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<sst xmlns="http://schemas.openxmlformats.org/spreadsheetml/2006/main" count="4164" uniqueCount="3101">
  <si>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</si>
  <si>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</si>
  <si>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</si>
  <si>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</si>
  <si>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</si>
  <si>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</si>
  <si>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</si>
  <si>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</si>
  <si>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</si>
  <si>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</si>
  <si>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</si>
  <si>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</si>
  <si>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</si>
  <si>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</si>
  <si>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</si>
  <si>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</si>
  <si>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</si>
  <si>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</si>
  <si>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</si>
  <si>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</si>
  <si>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</si>
  <si>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</si>
  <si>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</si>
  <si>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</si>
  <si>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</si>
  <si>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</si>
  <si>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</si>
  <si>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</si>
  <si>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</si>
  <si>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</si>
  <si>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</si>
  <si>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</si>
  <si>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</si>
  <si>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Chi cục THADS Thành phố Bắc Kạn</t>
  </si>
  <si>
    <t>x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</si>
  <si>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</si>
  <si>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</si>
  <si>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</si>
  <si>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</si>
  <si>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</si>
  <si>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</si>
  <si>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</si>
  <si>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</si>
  <si>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</si>
  <si>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</si>
  <si>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</si>
  <si>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</si>
  <si>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Tạ Văn Chương</t>
  </si>
  <si>
    <t>Trần Đức Minh</t>
  </si>
  <si>
    <t>52- 30/10/2015</t>
  </si>
  <si>
    <t xml:space="preserve">Trần Lưu Sơn </t>
  </si>
  <si>
    <t>Đặng Hữu Toàn</t>
  </si>
  <si>
    <t>Tống Minh Bắc</t>
  </si>
  <si>
    <t>28/10/2015</t>
  </si>
  <si>
    <t>Hoàng A Hính</t>
  </si>
  <si>
    <t>Nguyễn Tiến Sự</t>
  </si>
  <si>
    <t>Nguyễn Đức Duy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</si>
  <si>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</si>
  <si>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</si>
  <si>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</si>
  <si>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</si>
  <si>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</si>
  <si>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</si>
  <si>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</si>
  <si>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</si>
  <si>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Nguyễn Văn Hải</t>
  </si>
  <si>
    <t>Nguyễn Đức Thành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</si>
  <si>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</si>
  <si>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</si>
  <si>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</si>
  <si>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</si>
  <si>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</si>
  <si>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</si>
  <si>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</si>
  <si>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</si>
  <si>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</si>
  <si>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</si>
  <si>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</si>
  <si>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</si>
  <si>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</si>
  <si>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</si>
  <si>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</si>
  <si>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</si>
  <si>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</si>
  <si>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</si>
  <si>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</si>
  <si>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</si>
  <si>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</si>
  <si>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</si>
  <si>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</si>
  <si>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</si>
  <si>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</si>
  <si>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</si>
  <si>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</si>
  <si>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</si>
  <si>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</si>
  <si>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</si>
  <si>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</si>
  <si>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</si>
  <si>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</si>
  <si>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</si>
  <si>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</si>
  <si>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</si>
  <si>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</si>
  <si>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</si>
  <si>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</si>
  <si>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</si>
  <si>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</si>
  <si>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</si>
  <si>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</si>
  <si>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</si>
  <si>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</si>
  <si>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</si>
  <si>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</si>
  <si>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</si>
  <si>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</si>
  <si>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</si>
  <si>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</si>
  <si>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</si>
  <si>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</si>
  <si>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</si>
  <si>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</si>
  <si>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</si>
  <si>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</si>
  <si>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</si>
  <si>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</si>
  <si>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</si>
  <si>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</si>
  <si>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</si>
  <si>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</si>
  <si>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</si>
  <si>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</si>
  <si>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</si>
  <si>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</si>
  <si>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</si>
  <si>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</si>
  <si>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</si>
  <si>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</si>
  <si>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</si>
  <si>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</si>
  <si>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</si>
  <si>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</si>
  <si>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</si>
  <si>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</si>
  <si>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</si>
  <si>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</si>
  <si>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</si>
  <si>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</si>
  <si>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</si>
  <si>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</si>
  <si>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</si>
  <si>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</si>
  <si>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</si>
  <si>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</si>
  <si>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</si>
  <si>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</si>
  <si>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</si>
  <si>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</si>
  <si>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</si>
  <si>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</si>
  <si>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</si>
  <si>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</si>
  <si>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</si>
  <si>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</si>
  <si>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</si>
  <si>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</si>
  <si>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</si>
  <si>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</si>
  <si>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</si>
  <si>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</si>
  <si>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</si>
  <si>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</si>
  <si>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</si>
  <si>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</si>
  <si>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</si>
  <si>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</si>
  <si>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</si>
  <si>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</si>
  <si>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</si>
  <si>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</si>
  <si>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</si>
  <si>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</si>
  <si>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</si>
  <si>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</si>
  <si>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</si>
  <si>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</si>
  <si>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</si>
  <si>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</si>
  <si>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</si>
  <si>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</si>
  <si>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</si>
  <si>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</si>
  <si>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</si>
  <si>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</si>
  <si>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</si>
  <si>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</si>
  <si>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</si>
  <si>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</si>
  <si>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</si>
  <si>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</si>
  <si>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</si>
  <si>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</si>
  <si>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</si>
  <si>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</si>
  <si>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</si>
  <si>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</si>
  <si>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</si>
  <si>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</si>
  <si>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</si>
  <si>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</si>
  <si>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</si>
  <si>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</si>
  <si>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</si>
  <si>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</si>
  <si>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</si>
  <si>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</si>
  <si>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</si>
  <si>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</si>
  <si>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</si>
  <si>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</si>
  <si>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</si>
  <si>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</si>
  <si>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</si>
  <si>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</si>
  <si>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</si>
  <si>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</si>
  <si>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</si>
  <si>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</si>
  <si>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</si>
  <si>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</si>
  <si>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</si>
  <si>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</si>
  <si>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</si>
  <si>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</si>
  <si>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</si>
  <si>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</si>
  <si>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</si>
  <si>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</si>
  <si>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</si>
  <si>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</si>
  <si>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</si>
  <si>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</si>
  <si>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</si>
  <si>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</si>
  <si>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</si>
  <si>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</si>
  <si>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</si>
  <si>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</si>
  <si>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</si>
  <si>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</si>
  <si>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</si>
  <si>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</si>
  <si>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</si>
  <si>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</si>
  <si>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</si>
  <si>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</si>
  <si>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</si>
  <si>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</si>
  <si>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</si>
  <si>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</si>
  <si>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</si>
  <si>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</si>
  <si>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</si>
  <si>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</si>
  <si>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</si>
  <si>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</si>
  <si>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</si>
  <si>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</si>
  <si>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</si>
  <si>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</si>
  <si>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</si>
  <si>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</si>
  <si>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</si>
  <si>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</si>
  <si>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</si>
  <si>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</si>
  <si>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</si>
  <si>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</si>
  <si>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</si>
  <si>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</si>
  <si>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</si>
  <si>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</si>
  <si>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</si>
  <si>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</si>
  <si>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</si>
  <si>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</si>
  <si>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</si>
  <si>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</si>
  <si>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</si>
  <si>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</si>
  <si>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</si>
  <si>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</si>
  <si>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</si>
  <si>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</si>
  <si>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</si>
  <si>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</si>
  <si>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</si>
  <si>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</si>
  <si>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</si>
  <si>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</si>
  <si>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</si>
  <si>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</si>
  <si>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</si>
  <si>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</si>
  <si>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</si>
  <si>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</si>
  <si>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</si>
  <si>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</si>
  <si>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</si>
  <si>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</si>
  <si>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</si>
  <si>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</si>
  <si>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</si>
  <si>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</si>
  <si>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</si>
  <si>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</si>
  <si>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</si>
  <si>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</si>
  <si>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</si>
  <si>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</si>
  <si>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</si>
  <si>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</si>
  <si>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</si>
  <si>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</si>
  <si>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</si>
  <si>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</si>
  <si>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</si>
  <si>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</si>
  <si>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</si>
  <si>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</si>
  <si>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</si>
  <si>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</si>
  <si>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</si>
  <si>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</si>
  <si>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</si>
  <si>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</si>
  <si>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</si>
  <si>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</si>
  <si>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</si>
  <si>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</si>
  <si>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</si>
  <si>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</si>
  <si>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</si>
  <si>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</si>
  <si>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</si>
  <si>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</si>
  <si>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</si>
  <si>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</si>
  <si>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</si>
  <si>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</si>
  <si>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</si>
  <si>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</si>
  <si>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</si>
  <si>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</si>
  <si>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</si>
  <si>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</si>
  <si>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</si>
  <si>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</si>
  <si>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</si>
  <si>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</si>
  <si>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</si>
  <si>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</si>
  <si>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</si>
  <si>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</si>
  <si>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</si>
  <si>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</si>
  <si>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</si>
  <si>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</si>
  <si>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</si>
  <si>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</si>
  <si>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</si>
  <si>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</si>
  <si>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</si>
  <si>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</si>
  <si>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</si>
  <si>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</si>
  <si>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</si>
  <si>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</si>
  <si>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</si>
  <si>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</si>
  <si>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</si>
  <si>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</si>
  <si>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</si>
  <si>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</si>
  <si>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</si>
  <si>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</si>
  <si>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</si>
  <si>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</si>
  <si>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</si>
  <si>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</si>
  <si>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</si>
  <si>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</si>
  <si>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</si>
  <si>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</si>
  <si>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</si>
  <si>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</si>
  <si>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</si>
  <si>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</si>
  <si>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</si>
  <si>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</si>
  <si>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</si>
  <si>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</si>
  <si>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</si>
  <si>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</si>
  <si>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</si>
  <si>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</si>
  <si>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</si>
  <si>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</si>
  <si>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</si>
  <si>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</si>
  <si>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</si>
  <si>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</si>
  <si>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</si>
  <si>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</si>
  <si>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</si>
  <si>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</si>
  <si>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</si>
  <si>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</si>
  <si>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</si>
  <si>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</si>
  <si>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</si>
  <si>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</si>
  <si>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</si>
  <si>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</si>
  <si>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</si>
  <si>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</si>
  <si>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</si>
  <si>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</si>
  <si>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</si>
  <si>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</si>
  <si>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</si>
  <si>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</si>
  <si>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</si>
  <si>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</si>
  <si>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</si>
  <si>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</si>
  <si>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</si>
  <si>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</si>
  <si>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</si>
  <si>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</si>
  <si>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</si>
  <si>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</si>
  <si>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</si>
  <si>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</si>
  <si>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</si>
  <si>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</si>
  <si>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</si>
  <si>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</si>
  <si>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</si>
  <si>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</si>
  <si>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</si>
  <si>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68 10/6/2005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</si>
  <si>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</si>
  <si>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</si>
  <si>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</si>
  <si>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</si>
  <si>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</si>
  <si>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</si>
  <si>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</si>
  <si>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</si>
  <si>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</si>
  <si>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</si>
  <si>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</si>
  <si>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</si>
  <si>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</si>
  <si>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</si>
  <si>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</si>
  <si>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</si>
  <si>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</si>
  <si>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</si>
  <si>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</si>
  <si>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</si>
  <si>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</si>
  <si>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</si>
  <si>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</si>
  <si>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</si>
  <si>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</si>
  <si>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</si>
  <si>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</si>
  <si>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</si>
  <si>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</si>
  <si>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</si>
  <si>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</si>
  <si>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</si>
  <si>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</si>
  <si>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</si>
  <si>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</si>
  <si>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</si>
  <si>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</si>
  <si>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</si>
  <si>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</si>
  <si>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</si>
  <si>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</si>
  <si>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</si>
  <si>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</si>
  <si>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</si>
  <si>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</si>
  <si>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</si>
  <si>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</si>
  <si>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</si>
  <si>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</si>
  <si>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</si>
  <si>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</si>
  <si>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</si>
  <si>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</si>
  <si>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</si>
  <si>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</si>
  <si>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</si>
  <si>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</si>
  <si>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</si>
  <si>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</si>
  <si>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</si>
  <si>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</si>
  <si>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</si>
  <si>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</si>
  <si>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</si>
  <si>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</si>
  <si>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</si>
  <si>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</si>
  <si>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</si>
  <si>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</si>
  <si>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</si>
  <si>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</si>
  <si>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</si>
  <si>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95 12/2/2014</t>
  </si>
  <si>
    <t>29/QĐTHA 26/10/2015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</si>
  <si>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</si>
  <si>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</si>
  <si>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</si>
  <si>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</si>
  <si>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</si>
  <si>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</si>
  <si>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</si>
  <si>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</si>
  <si>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</si>
  <si>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</si>
  <si>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</si>
  <si>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</si>
  <si>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</si>
  <si>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</si>
  <si>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</si>
  <si>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</si>
  <si>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</si>
  <si>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</si>
  <si>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</si>
  <si>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</si>
  <si>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</si>
  <si>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</si>
  <si>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</si>
  <si>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</si>
  <si>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</si>
  <si>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</si>
  <si>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</si>
  <si>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</si>
  <si>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</si>
  <si>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</si>
  <si>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</si>
  <si>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</si>
  <si>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</si>
  <si>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</si>
  <si>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</si>
  <si>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</si>
  <si>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</si>
  <si>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</si>
  <si>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</si>
  <si>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</si>
  <si>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</si>
  <si>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</si>
  <si>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</si>
  <si>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</si>
  <si>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</si>
  <si>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</si>
  <si>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</si>
  <si>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</si>
  <si>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</si>
  <si>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</si>
  <si>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</si>
  <si>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</si>
  <si>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</si>
  <si>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</si>
  <si>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</si>
  <si>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</si>
  <si>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</si>
  <si>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</si>
  <si>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</si>
  <si>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</si>
  <si>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</si>
  <si>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</si>
  <si>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</si>
  <si>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</si>
  <si>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</si>
  <si>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</si>
  <si>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</si>
  <si>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</si>
  <si>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</si>
  <si>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</si>
  <si>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</si>
  <si>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</si>
  <si>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</si>
  <si>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</si>
  <si>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</si>
  <si>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</si>
  <si>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</si>
  <si>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</si>
  <si>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</si>
  <si>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</si>
  <si>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</si>
  <si>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</si>
  <si>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</si>
  <si>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</si>
  <si>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</si>
  <si>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</si>
  <si>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</si>
  <si>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</si>
  <si>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</si>
  <si>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</si>
  <si>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</si>
  <si>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</si>
  <si>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</si>
  <si>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</si>
  <si>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</si>
  <si>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</si>
  <si>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</si>
  <si>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</si>
  <si>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</si>
  <si>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</si>
  <si>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Tiền phạt:          19.864.000 đ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</si>
  <si>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</si>
  <si>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</si>
  <si>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</si>
  <si>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</si>
  <si>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</si>
  <si>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</si>
  <si>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</si>
  <si>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</si>
  <si>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</si>
  <si>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</si>
  <si>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</si>
  <si>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</si>
  <si>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</si>
  <si>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</si>
  <si>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</si>
  <si>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</si>
  <si>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</si>
  <si>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</si>
  <si>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</si>
  <si>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</si>
  <si>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</si>
  <si>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</si>
  <si>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</si>
  <si>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</si>
  <si>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</si>
  <si>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</si>
  <si>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</si>
  <si>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</si>
  <si>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</si>
  <si>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</si>
  <si>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</si>
  <si>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</si>
  <si>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</si>
  <si>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</si>
  <si>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</si>
  <si>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</si>
  <si>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</si>
  <si>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</si>
  <si>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</si>
  <si>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</si>
  <si>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</si>
  <si>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</si>
  <si>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</si>
  <si>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</si>
  <si>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</si>
  <si>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</si>
  <si>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</si>
  <si>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</si>
  <si>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</si>
  <si>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</si>
  <si>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</si>
  <si>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</si>
  <si>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</si>
  <si>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</si>
  <si>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</si>
  <si>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</si>
  <si>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</si>
  <si>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</si>
  <si>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</si>
  <si>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</si>
  <si>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</si>
  <si>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</si>
  <si>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</si>
  <si>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</si>
  <si>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</si>
  <si>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</si>
  <si>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</si>
  <si>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</si>
  <si>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</si>
  <si>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</si>
  <si>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</si>
  <si>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</si>
  <si>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</si>
  <si>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</si>
  <si>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</si>
  <si>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</si>
  <si>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</si>
  <si>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</si>
  <si>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</si>
  <si>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</si>
  <si>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</si>
  <si>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</si>
  <si>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</si>
  <si>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</si>
  <si>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</si>
  <si>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</si>
  <si>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</si>
  <si>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</si>
  <si>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</si>
  <si>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</si>
  <si>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</si>
  <si>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</si>
  <si>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</si>
  <si>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</si>
  <si>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</si>
  <si>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</si>
  <si>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</si>
  <si>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</si>
  <si>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</si>
  <si>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</si>
  <si>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</si>
  <si>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</si>
  <si>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</si>
  <si>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</si>
  <si>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</si>
  <si>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</si>
  <si>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</si>
  <si>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</si>
  <si>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</si>
  <si>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</si>
  <si>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</si>
  <si>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</si>
  <si>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</si>
  <si>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</si>
  <si>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</si>
  <si>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</si>
  <si>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</si>
  <si>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</si>
  <si>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</si>
  <si>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</si>
  <si>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</si>
  <si>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</si>
  <si>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</si>
  <si>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</si>
  <si>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</si>
  <si>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</si>
  <si>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</si>
  <si>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</si>
  <si>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</si>
  <si>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</si>
  <si>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</si>
  <si>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</si>
  <si>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</si>
  <si>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</si>
  <si>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</si>
  <si>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</si>
  <si>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</si>
  <si>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</si>
  <si>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</si>
  <si>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</si>
  <si>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</si>
  <si>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</si>
  <si>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</si>
  <si>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</si>
  <si>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</si>
  <si>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</si>
  <si>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</si>
  <si>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TT Yến Lạc-Na Rì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</si>
  <si>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</si>
  <si>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</si>
  <si>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</si>
  <si>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</si>
  <si>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</si>
  <si>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</si>
  <si>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</si>
  <si>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</si>
  <si>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</si>
  <si>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</si>
  <si>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</si>
  <si>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</si>
  <si>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</si>
  <si>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</si>
  <si>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</si>
  <si>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</si>
  <si>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</si>
  <si>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</si>
  <si>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</si>
  <si>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</si>
  <si>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</si>
  <si>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</si>
  <si>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</si>
  <si>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</si>
  <si>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</si>
  <si>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</si>
  <si>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</si>
  <si>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</si>
  <si>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</si>
  <si>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</si>
  <si>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</si>
  <si>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</si>
  <si>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</si>
  <si>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</si>
  <si>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</si>
  <si>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</si>
  <si>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</si>
  <si>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</si>
  <si>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</si>
  <si>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</si>
  <si>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</si>
  <si>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</si>
  <si>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</si>
  <si>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</si>
  <si>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</si>
  <si>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</si>
  <si>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</si>
  <si>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</si>
  <si>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</si>
  <si>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</si>
  <si>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</si>
  <si>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</si>
  <si>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</si>
  <si>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</si>
  <si>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</si>
  <si>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</si>
  <si>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</si>
  <si>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</si>
  <si>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</si>
  <si>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</si>
  <si>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</si>
  <si>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</si>
  <si>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</si>
  <si>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</si>
  <si>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</si>
  <si>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</si>
  <si>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</si>
  <si>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</si>
  <si>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</si>
  <si>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</si>
  <si>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</si>
  <si>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</si>
  <si>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129 03/3/2016</t>
  </si>
  <si>
    <t xml:space="preserve">Án phí: 400.000 đ        </t>
  </si>
  <si>
    <t>82/QĐTHA 01/4/2016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</si>
  <si>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</si>
  <si>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</si>
  <si>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</si>
  <si>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</si>
  <si>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</si>
  <si>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</si>
  <si>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</si>
  <si>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</si>
  <si>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</si>
  <si>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</si>
  <si>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</si>
  <si>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</si>
  <si>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</si>
  <si>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</si>
  <si>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</si>
  <si>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</si>
  <si>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</si>
  <si>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</si>
  <si>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</si>
  <si>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</si>
  <si>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</si>
  <si>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</si>
  <si>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</si>
  <si>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</si>
  <si>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</si>
  <si>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</si>
  <si>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</si>
  <si>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</si>
  <si>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</si>
  <si>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</si>
  <si>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</si>
  <si>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</si>
  <si>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</si>
  <si>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</si>
  <si>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</si>
  <si>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</si>
  <si>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</si>
  <si>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</si>
  <si>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</si>
  <si>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</si>
  <si>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</si>
  <si>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</si>
  <si>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</si>
  <si>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</si>
  <si>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</si>
  <si>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</si>
  <si>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</si>
  <si>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</si>
  <si>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</si>
  <si>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</si>
  <si>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</si>
  <si>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</si>
  <si>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</si>
  <si>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</si>
  <si>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</si>
  <si>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</si>
  <si>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</si>
  <si>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</si>
  <si>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</si>
  <si>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</si>
  <si>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</si>
  <si>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</si>
  <si>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</si>
  <si>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</si>
  <si>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</si>
  <si>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</si>
  <si>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</si>
  <si>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</si>
  <si>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</si>
  <si>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</si>
  <si>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</si>
  <si>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</si>
  <si>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</si>
  <si>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</si>
  <si>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</si>
  <si>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</si>
  <si>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</si>
  <si>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</si>
  <si>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</si>
  <si>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</si>
  <si>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</si>
  <si>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</si>
  <si>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</si>
  <si>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</si>
  <si>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</si>
  <si>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</si>
  <si>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</si>
  <si>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</si>
  <si>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</si>
  <si>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</si>
  <si>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</si>
  <si>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</si>
  <si>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</si>
  <si>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</si>
  <si>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</si>
  <si>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</si>
  <si>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</si>
  <si>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</si>
  <si>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</si>
  <si>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</si>
  <si>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</si>
  <si>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</si>
  <si>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</si>
  <si>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</si>
  <si>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</si>
  <si>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</si>
  <si>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</si>
  <si>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</si>
  <si>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Phùng Văn Nam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</si>
  <si>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</si>
  <si>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</si>
  <si>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</si>
  <si>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</si>
  <si>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</si>
  <si>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</si>
  <si>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</si>
  <si>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</si>
  <si>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</si>
  <si>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</si>
  <si>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</si>
  <si>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</si>
  <si>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</si>
  <si>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</si>
  <si>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</si>
  <si>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20/8/2016</t>
  </si>
  <si>
    <t>14/8/2016</t>
  </si>
  <si>
    <t>21/9/2016</t>
  </si>
  <si>
    <t>16/9/2016</t>
  </si>
  <si>
    <t>190
01/9/2016</t>
  </si>
  <si>
    <t>14/09/2016</t>
  </si>
  <si>
    <t>50
14/9/2016</t>
  </si>
  <si>
    <t>A phí 50.490.000đ</t>
  </si>
  <si>
    <t>Aphí 51.917.000đ</t>
  </si>
  <si>
    <t>A phí 4.484.000đ</t>
  </si>
  <si>
    <t>142 25/7/2012</t>
  </si>
  <si>
    <t>14 07/10/2013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</si>
  <si>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</si>
  <si>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</si>
  <si>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</si>
  <si>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</si>
  <si>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</si>
  <si>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</si>
  <si>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</si>
  <si>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</si>
  <si>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</si>
  <si>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</si>
  <si>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</si>
  <si>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</si>
  <si>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</si>
  <si>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</si>
  <si>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</si>
  <si>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</si>
  <si>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</si>
  <si>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</si>
  <si>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</si>
  <si>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</si>
  <si>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</si>
  <si>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</si>
  <si>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</si>
  <si>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</si>
  <si>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</si>
  <si>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</si>
  <si>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</si>
  <si>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</si>
  <si>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</si>
  <si>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</si>
  <si>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</si>
  <si>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</si>
  <si>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</si>
  <si>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</si>
  <si>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</si>
  <si>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</si>
  <si>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</si>
  <si>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</si>
  <si>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</si>
  <si>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</si>
  <si>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</si>
  <si>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</si>
  <si>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</si>
  <si>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</si>
  <si>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</si>
  <si>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</si>
  <si>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</si>
  <si>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</si>
  <si>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</si>
  <si>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</si>
  <si>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</si>
  <si>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</si>
  <si>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</si>
  <si>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</si>
  <si>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</si>
  <si>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</si>
  <si>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</si>
  <si>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</si>
  <si>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</si>
  <si>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</si>
  <si>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</si>
  <si>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03
08/12/2016</t>
  </si>
  <si>
    <t>III</t>
  </si>
  <si>
    <t>VI</t>
  </si>
  <si>
    <t>VII</t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</si>
  <si>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</si>
  <si>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</si>
  <si>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</si>
  <si>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</si>
  <si>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</si>
  <si>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</si>
  <si>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</si>
  <si>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</si>
  <si>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</si>
  <si>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</si>
  <si>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</si>
  <si>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</si>
  <si>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</si>
  <si>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</si>
  <si>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</si>
  <si>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</si>
  <si>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</si>
  <si>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</si>
  <si>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</si>
  <si>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</si>
  <si>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</si>
  <si>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</si>
  <si>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</si>
  <si>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</si>
  <si>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</si>
  <si>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</si>
  <si>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</si>
  <si>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</si>
  <si>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</si>
  <si>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</si>
  <si>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</si>
  <si>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</si>
  <si>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</si>
  <si>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</si>
  <si>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</si>
  <si>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</si>
  <si>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</si>
  <si>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</si>
  <si>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</si>
  <si>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</si>
  <si>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</si>
  <si>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</si>
  <si>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</si>
  <si>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</si>
  <si>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</si>
  <si>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</si>
  <si>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</si>
  <si>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</si>
  <si>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Xã Nông Thượng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</si>
  <si>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</si>
  <si>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</si>
  <si>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</si>
  <si>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</si>
  <si>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</si>
  <si>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</si>
  <si>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</si>
  <si>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</si>
  <si>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</si>
  <si>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</si>
  <si>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</si>
  <si>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</si>
  <si>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</si>
  <si>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</si>
  <si>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</si>
  <si>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</si>
  <si>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</si>
  <si>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</si>
  <si>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</si>
  <si>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</si>
  <si>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</si>
  <si>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</si>
  <si>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</si>
  <si>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</si>
  <si>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</si>
  <si>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</si>
  <si>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</si>
  <si>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</si>
  <si>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</si>
  <si>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</si>
  <si>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</si>
  <si>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</si>
  <si>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</si>
  <si>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</si>
  <si>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</si>
  <si>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</si>
  <si>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</si>
  <si>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</si>
  <si>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</si>
  <si>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</si>
  <si>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</si>
  <si>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</si>
  <si>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</si>
  <si>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</si>
  <si>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</si>
  <si>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</si>
  <si>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</si>
  <si>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</si>
  <si>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</si>
  <si>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</si>
  <si>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</si>
  <si>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</si>
  <si>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</si>
  <si>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</si>
  <si>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</si>
  <si>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</si>
  <si>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</si>
  <si>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</si>
  <si>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</si>
  <si>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</si>
  <si>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</si>
  <si>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</si>
  <si>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</si>
  <si>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</si>
  <si>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111 - 27/7/2016</t>
  </si>
  <si>
    <t>1 - 10/08/2012</t>
  </si>
  <si>
    <t>11 - 08/10/2012</t>
  </si>
  <si>
    <t>162 - 01/03/2013</t>
  </si>
  <si>
    <t>Hoàng Thị Điệp</t>
  </si>
  <si>
    <t>41 - 09/09/2016</t>
  </si>
  <si>
    <t>72 - 07/11/2016</t>
  </si>
  <si>
    <t>Hà Thị Huế</t>
  </si>
  <si>
    <t>7 - 26/09/2016</t>
  </si>
  <si>
    <t>60 - 12/10/2016</t>
  </si>
  <si>
    <t>Lê Nguyên</t>
  </si>
  <si>
    <t>2 - 12/08/2015</t>
  </si>
  <si>
    <t>78 - 22/10/2015</t>
  </si>
  <si>
    <t>Đặng Trường Thanh</t>
  </si>
  <si>
    <t>51 - 22/11/2016</t>
  </si>
  <si>
    <t>247 - 10/04/2017</t>
  </si>
  <si>
    <t>Nguyễn Thị Thái</t>
  </si>
  <si>
    <t>phường Sông Cầu</t>
  </si>
  <si>
    <t>12 - 31/03/2017</t>
  </si>
  <si>
    <t>278 - 11/05/2017</t>
  </si>
  <si>
    <t>11 - 27/03/2017</t>
  </si>
  <si>
    <t>280 - 11/05/2017</t>
  </si>
  <si>
    <t>Luân Văn Tú</t>
  </si>
  <si>
    <t>Tổ Chí Lèn, phường Huyền Tụng, TP Bắc Kạn</t>
  </si>
  <si>
    <t>14 - 10/05/2016</t>
  </si>
  <si>
    <t>443 - 27/07/2016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</si>
  <si>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</si>
  <si>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</si>
  <si>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</si>
  <si>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</si>
  <si>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</si>
  <si>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</si>
  <si>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</si>
  <si>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</si>
  <si>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</si>
  <si>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</si>
  <si>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</si>
  <si>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</si>
  <si>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</si>
  <si>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</si>
  <si>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</si>
  <si>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</si>
  <si>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</si>
  <si>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</si>
  <si>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</si>
  <si>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</si>
  <si>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</si>
  <si>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</si>
  <si>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</si>
  <si>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</si>
  <si>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</si>
  <si>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</si>
  <si>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</si>
  <si>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</si>
  <si>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</si>
  <si>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</si>
  <si>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</si>
  <si>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</si>
  <si>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</si>
  <si>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</si>
  <si>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</si>
  <si>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</si>
  <si>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</si>
  <si>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</si>
  <si>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</si>
  <si>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</si>
  <si>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</si>
  <si>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</si>
  <si>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</si>
  <si>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</si>
  <si>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</si>
  <si>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</si>
  <si>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</si>
  <si>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</si>
  <si>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</si>
  <si>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</si>
  <si>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</si>
  <si>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</si>
  <si>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</si>
  <si>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</si>
  <si>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</si>
  <si>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</si>
  <si>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</si>
  <si>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</si>
  <si>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</si>
  <si>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</si>
  <si>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</si>
  <si>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</si>
  <si>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</si>
  <si>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</si>
  <si>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</si>
  <si>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</si>
  <si>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</si>
  <si>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</si>
  <si>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</si>
  <si>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</si>
  <si>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</si>
  <si>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</si>
  <si>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</si>
  <si>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</si>
  <si>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</si>
  <si>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</si>
  <si>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</si>
  <si>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</si>
  <si>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</si>
  <si>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</si>
  <si>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</si>
  <si>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</si>
  <si>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</si>
  <si>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</si>
  <si>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</si>
  <si>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</si>
  <si>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</si>
  <si>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</si>
  <si>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</si>
  <si>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Hoàng Thị Phượng</t>
  </si>
  <si>
    <t>Tổ Giao Lâm, Huyền Tụng TP Bắc Kạn</t>
  </si>
  <si>
    <t>36 - 25/04/2014</t>
  </si>
  <si>
    <t>297 - 13/06/2014</t>
  </si>
  <si>
    <t>37- 30/10/2015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</si>
  <si>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</si>
  <si>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</si>
  <si>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</si>
  <si>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</si>
  <si>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</si>
  <si>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</si>
  <si>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</si>
  <si>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</si>
  <si>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</si>
  <si>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</si>
  <si>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</si>
  <si>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</si>
  <si>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</si>
  <si>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</si>
  <si>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</si>
  <si>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</si>
  <si>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</si>
  <si>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</si>
  <si>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</si>
  <si>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</si>
  <si>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</si>
  <si>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</si>
  <si>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</si>
  <si>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</si>
  <si>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</si>
  <si>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</si>
  <si>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</si>
  <si>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</si>
  <si>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</si>
  <si>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</si>
  <si>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</si>
  <si>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</si>
  <si>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</si>
  <si>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</si>
  <si>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</si>
  <si>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</si>
  <si>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</si>
  <si>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</si>
  <si>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</si>
  <si>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</si>
  <si>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</si>
  <si>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</si>
  <si>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</si>
  <si>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</si>
  <si>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</si>
  <si>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</si>
  <si>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</si>
  <si>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</si>
  <si>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</si>
  <si>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</si>
  <si>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</si>
  <si>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</si>
  <si>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</si>
  <si>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</si>
  <si>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</si>
  <si>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</si>
  <si>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</si>
  <si>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</si>
  <si>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</si>
  <si>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</si>
  <si>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</si>
  <si>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</si>
  <si>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</si>
  <si>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</si>
  <si>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</si>
  <si>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</si>
  <si>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</si>
  <si>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</si>
  <si>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</si>
  <si>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</si>
  <si>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</si>
  <si>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</si>
  <si>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</si>
  <si>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</si>
  <si>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</si>
  <si>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</si>
  <si>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</si>
  <si>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</si>
  <si>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</si>
  <si>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</si>
  <si>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</si>
  <si>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</si>
  <si>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</si>
  <si>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</si>
  <si>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</si>
  <si>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</si>
  <si>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</si>
  <si>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</si>
  <si>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</si>
  <si>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</si>
  <si>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</si>
  <si>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</si>
  <si>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</si>
  <si>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</si>
  <si>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</si>
  <si>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</si>
  <si>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</si>
  <si>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</si>
  <si>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</si>
  <si>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</si>
  <si>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</si>
  <si>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</si>
  <si>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</si>
  <si>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</si>
  <si>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</si>
  <si>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</si>
  <si>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</si>
  <si>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</si>
  <si>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</si>
  <si>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</si>
  <si>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</si>
  <si>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>T11B,Đức Xuân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</si>
  <si>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</si>
  <si>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</si>
  <si>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</si>
  <si>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</si>
  <si>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</si>
  <si>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</si>
  <si>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</si>
  <si>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</si>
  <si>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>16- 16/10/15</t>
  </si>
  <si>
    <t>60 - 24/09/2014</t>
  </si>
  <si>
    <t>38 - 06/11/2014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</si>
  <si>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</si>
  <si>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</si>
  <si>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</si>
  <si>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</si>
  <si>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</si>
  <si>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</si>
  <si>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</si>
  <si>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</si>
  <si>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</si>
  <si>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</si>
  <si>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</si>
  <si>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</si>
  <si>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</si>
  <si>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</si>
  <si>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22- 16/10/15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</si>
  <si>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</si>
  <si>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</si>
  <si>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</si>
  <si>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</si>
  <si>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</si>
  <si>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</si>
  <si>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</si>
  <si>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</si>
  <si>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</si>
  <si>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</si>
  <si>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</si>
  <si>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</si>
  <si>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</si>
  <si>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</si>
  <si>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</si>
  <si>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</si>
  <si>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</si>
  <si>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</si>
  <si>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</si>
  <si>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</si>
  <si>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</si>
  <si>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</si>
  <si>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</si>
  <si>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</si>
  <si>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</si>
  <si>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</si>
  <si>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</si>
  <si>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</si>
  <si>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</si>
  <si>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</si>
  <si>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</si>
  <si>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</si>
  <si>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</si>
  <si>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</si>
  <si>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</si>
  <si>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</si>
  <si>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</si>
  <si>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</si>
  <si>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</si>
  <si>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</si>
  <si>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</si>
  <si>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</si>
  <si>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</si>
  <si>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</si>
  <si>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</si>
  <si>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</si>
  <si>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</si>
  <si>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</si>
  <si>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</si>
  <si>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</si>
  <si>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</si>
  <si>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</si>
  <si>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</si>
  <si>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</si>
  <si>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</si>
  <si>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</si>
  <si>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</si>
  <si>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</si>
  <si>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</si>
  <si>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</si>
  <si>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</si>
  <si>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</si>
  <si>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</si>
  <si>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</si>
  <si>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</si>
  <si>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</si>
  <si>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</si>
  <si>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</si>
  <si>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</si>
  <si>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</si>
  <si>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T2,PChí Kiên</t>
  </si>
  <si>
    <t>50 - 23/07/1998</t>
  </si>
  <si>
    <t>30 - 01/02/2007</t>
  </si>
  <si>
    <t>89- 14/6/17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</si>
  <si>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</si>
  <si>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</si>
  <si>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</si>
  <si>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</si>
  <si>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</si>
  <si>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</si>
  <si>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</si>
  <si>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</si>
  <si>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</si>
  <si>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</si>
  <si>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</si>
  <si>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</si>
  <si>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</si>
  <si>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</si>
  <si>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</si>
  <si>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</si>
  <si>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</si>
  <si>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</si>
  <si>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</si>
  <si>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</si>
  <si>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</si>
  <si>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</si>
  <si>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</si>
  <si>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</si>
  <si>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</si>
  <si>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</si>
  <si>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</si>
  <si>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</si>
  <si>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</si>
  <si>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</si>
  <si>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</si>
  <si>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</si>
  <si>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</si>
  <si>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</si>
  <si>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</si>
  <si>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</si>
  <si>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</si>
  <si>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</si>
  <si>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</si>
  <si>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</si>
  <si>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</si>
  <si>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</si>
  <si>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</si>
  <si>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</si>
  <si>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</si>
  <si>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</si>
  <si>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</si>
  <si>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</si>
  <si>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</si>
  <si>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</si>
  <si>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</si>
  <si>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</si>
  <si>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</si>
  <si>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</si>
  <si>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</si>
  <si>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</si>
  <si>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</si>
  <si>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</si>
  <si>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</si>
  <si>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</si>
  <si>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</si>
  <si>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</si>
  <si>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</si>
  <si>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</si>
  <si>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</si>
  <si>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</si>
  <si>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</si>
  <si>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</si>
  <si>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</si>
  <si>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</si>
  <si>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</si>
  <si>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</si>
  <si>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</si>
  <si>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</si>
  <si>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</si>
  <si>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</si>
  <si>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</si>
  <si>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</si>
  <si>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</si>
  <si>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</si>
  <si>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</si>
  <si>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</si>
  <si>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</si>
  <si>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</si>
  <si>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</si>
  <si>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</si>
  <si>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</si>
  <si>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</si>
  <si>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</si>
  <si>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</si>
  <si>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</si>
  <si>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</si>
  <si>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</si>
  <si>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</si>
  <si>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</si>
  <si>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</si>
  <si>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</si>
  <si>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</si>
  <si>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</si>
  <si>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</si>
  <si>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</si>
  <si>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</si>
  <si>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</si>
  <si>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</si>
  <si>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</si>
  <si>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</si>
  <si>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</si>
  <si>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</si>
  <si>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</si>
  <si>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</si>
  <si>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</si>
  <si>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</si>
  <si>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</si>
  <si>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</si>
  <si>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</si>
  <si>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</si>
  <si>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</si>
  <si>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</si>
  <si>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</si>
  <si>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</si>
  <si>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</si>
  <si>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</si>
  <si>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</si>
  <si>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</si>
  <si>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</si>
  <si>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</si>
  <si>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</si>
  <si>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</si>
  <si>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</si>
  <si>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</si>
  <si>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</si>
  <si>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</si>
  <si>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</si>
  <si>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</si>
  <si>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</si>
  <si>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</si>
  <si>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</si>
  <si>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</si>
  <si>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</si>
  <si>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</si>
  <si>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</si>
  <si>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</si>
  <si>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</si>
  <si>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</si>
  <si>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</si>
  <si>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</si>
  <si>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</si>
  <si>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147- 25/4/17</t>
  </si>
  <si>
    <t>2 - 17/11/2015</t>
  </si>
  <si>
    <t>157 - 28/12/2015</t>
  </si>
  <si>
    <t>169 - 28/12/2015</t>
  </si>
  <si>
    <t>Nguyễn Thành Kiêm</t>
  </si>
  <si>
    <t>T9, P Chí Kiên</t>
  </si>
  <si>
    <t>11 - 27/06/2013</t>
  </si>
  <si>
    <t>221 - 28/03/2017</t>
  </si>
  <si>
    <t>Trịnh Tiến Thắng</t>
  </si>
  <si>
    <t>T3, Sông Cầu</t>
  </si>
  <si>
    <t>35 - 08/11/2016</t>
  </si>
  <si>
    <t>203 - 06/03/2017</t>
  </si>
  <si>
    <t xml:space="preserve">Vũ Ngọc Dương </t>
  </si>
  <si>
    <t xml:space="preserve">Đinh Thị Loan </t>
  </si>
  <si>
    <t xml:space="preserve">Hoàng Văn Dự </t>
  </si>
  <si>
    <t xml:space="preserve">Hoàng Xuân Mẫn </t>
  </si>
  <si>
    <t xml:space="preserve">TrầnVăn Sơn </t>
  </si>
  <si>
    <t xml:space="preserve">Ngô Văn Nguyện </t>
  </si>
  <si>
    <t xml:space="preserve">Đỗ Đức Bằng </t>
  </si>
  <si>
    <t xml:space="preserve">Luân Khắc Hiền </t>
  </si>
  <si>
    <t xml:space="preserve">Bùi Văn Chín </t>
  </si>
  <si>
    <t xml:space="preserve">Nguyễn Sỹ Hùng </t>
  </si>
  <si>
    <t xml:space="preserve">Vũ Thị Nụ </t>
  </si>
  <si>
    <t xml:space="preserve">Trịnh Văn Thoát </t>
  </si>
  <si>
    <t xml:space="preserve">Lý Văn Hà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</si>
  <si>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</si>
  <si>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</si>
  <si>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</si>
  <si>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</si>
  <si>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</si>
  <si>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Đỗ Ngọc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</si>
  <si>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</si>
  <si>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</si>
  <si>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</si>
  <si>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</si>
  <si>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</si>
  <si>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Cấp dưỡng nuôi con  16.800.000đ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</si>
  <si>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</si>
  <si>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</si>
  <si>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</si>
  <si>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</si>
  <si>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</si>
  <si>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</si>
  <si>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</si>
  <si>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</si>
  <si>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</si>
  <si>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</si>
  <si>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</si>
  <si>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</si>
  <si>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</si>
  <si>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</si>
  <si>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</si>
  <si>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</si>
  <si>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</si>
  <si>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</si>
  <si>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</si>
  <si>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</si>
  <si>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</si>
  <si>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</si>
  <si>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</si>
  <si>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</si>
  <si>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</si>
  <si>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</si>
  <si>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</si>
  <si>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</si>
  <si>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</si>
  <si>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</si>
  <si>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</si>
  <si>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Pác Nghè,  Địa Linh
Ba Bể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</si>
  <si>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</si>
  <si>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</si>
  <si>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</si>
  <si>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</si>
  <si>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</si>
  <si>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</si>
  <si>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</si>
  <si>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</si>
  <si>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</si>
  <si>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</si>
  <si>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</si>
  <si>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</si>
  <si>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</si>
  <si>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</si>
  <si>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</si>
  <si>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</si>
  <si>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</si>
  <si>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</si>
  <si>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</si>
  <si>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</si>
  <si>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</si>
  <si>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</si>
  <si>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</si>
  <si>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</si>
  <si>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</si>
  <si>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</si>
  <si>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</si>
  <si>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</si>
  <si>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</si>
  <si>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</si>
  <si>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</si>
  <si>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</si>
  <si>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</si>
  <si>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</si>
  <si>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18
19/9/2017</t>
  </si>
  <si>
    <t>Tẩn Lượt, Đồng Phúc</t>
  </si>
  <si>
    <t>Nà Đúc I,
Địa Linh</t>
  </si>
  <si>
    <t>Trả tiền
 vay: 83.000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</si>
  <si>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</si>
  <si>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</si>
  <si>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</si>
  <si>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</si>
  <si>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</si>
  <si>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Tiểu khu 8, thị trấn Chợ Rã</t>
  </si>
  <si>
    <t>122
20/7/2017</t>
  </si>
  <si>
    <t>BTCD: 13.600</t>
  </si>
  <si>
    <t>Bản Hậu,
Mỹ Phương</t>
  </si>
  <si>
    <t>BT: 12.000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</si>
  <si>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</si>
  <si>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</si>
  <si>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</si>
  <si>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</si>
  <si>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</si>
  <si>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</si>
  <si>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</si>
  <si>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</si>
  <si>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</si>
  <si>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</si>
  <si>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</si>
  <si>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Giàng A Ma</t>
  </si>
  <si>
    <t>Tọt Còn,
Cao Thượng</t>
  </si>
  <si>
    <t>Án số: 07/HSST
01/6/2016
TADS- Pác Nặm
"Trộm cắp"</t>
  </si>
  <si>
    <t>BTCD: 4.000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</si>
  <si>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</si>
  <si>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</si>
  <si>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</si>
  <si>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</si>
  <si>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</si>
  <si>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</si>
  <si>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</si>
  <si>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</si>
  <si>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</si>
  <si>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</si>
  <si>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</si>
  <si>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</si>
  <si>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</si>
  <si>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</si>
  <si>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</si>
  <si>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</si>
  <si>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</si>
  <si>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</si>
  <si>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</si>
  <si>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</si>
  <si>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</si>
  <si>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</si>
  <si>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</si>
  <si>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</si>
  <si>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</si>
  <si>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</si>
  <si>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</si>
  <si>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</si>
  <si>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</si>
  <si>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</si>
  <si>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</si>
  <si>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</si>
  <si>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</si>
  <si>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</si>
  <si>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</si>
  <si>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</si>
  <si>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</si>
  <si>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</si>
  <si>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</si>
  <si>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</si>
  <si>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</si>
  <si>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</si>
  <si>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</si>
  <si>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</si>
  <si>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</si>
  <si>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</si>
  <si>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</si>
  <si>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</si>
  <si>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</si>
  <si>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</si>
  <si>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</si>
  <si>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</si>
  <si>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</si>
  <si>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</si>
  <si>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</si>
  <si>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</si>
  <si>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</si>
  <si>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</si>
  <si>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</si>
  <si>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</si>
  <si>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</si>
  <si>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</si>
  <si>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</si>
  <si>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</si>
  <si>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</si>
  <si>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</si>
  <si>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</si>
  <si>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</si>
  <si>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</si>
  <si>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</si>
  <si>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</si>
  <si>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</si>
  <si>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</si>
  <si>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</si>
  <si>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</si>
  <si>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</si>
  <si>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</si>
  <si>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</si>
  <si>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</si>
  <si>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</si>
  <si>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</si>
  <si>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</si>
  <si>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</si>
  <si>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</si>
  <si>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</si>
  <si>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</si>
  <si>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</si>
  <si>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</si>
  <si>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</si>
  <si>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</si>
  <si>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</si>
  <si>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</si>
  <si>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</si>
  <si>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</si>
  <si>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</si>
  <si>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</si>
  <si>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</si>
  <si>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</si>
  <si>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</si>
  <si>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</si>
  <si>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</si>
  <si>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</si>
  <si>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</si>
  <si>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</si>
  <si>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</si>
  <si>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</si>
  <si>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</si>
  <si>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</si>
  <si>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</si>
  <si>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</si>
  <si>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</si>
  <si>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</si>
  <si>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</si>
  <si>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</si>
  <si>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</si>
  <si>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</si>
  <si>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</si>
  <si>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</si>
  <si>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</si>
  <si>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</si>
  <si>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</si>
  <si>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</si>
  <si>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</si>
  <si>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</si>
  <si>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</si>
  <si>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</si>
  <si>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</si>
  <si>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</si>
  <si>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</si>
  <si>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</si>
  <si>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</si>
  <si>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</si>
  <si>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</si>
  <si>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</si>
  <si>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</si>
  <si>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</si>
  <si>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</si>
  <si>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</si>
  <si>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</si>
  <si>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</si>
  <si>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</si>
  <si>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</si>
  <si>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</si>
  <si>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</si>
  <si>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</si>
  <si>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</si>
  <si>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</si>
  <si>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</si>
  <si>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</si>
  <si>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</si>
  <si>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</si>
  <si>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</si>
  <si>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</si>
  <si>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</si>
  <si>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</si>
  <si>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</si>
  <si>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</si>
  <si>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</si>
  <si>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</si>
  <si>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</si>
  <si>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</si>
  <si>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</si>
  <si>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</si>
  <si>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</si>
  <si>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</si>
  <si>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</si>
  <si>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</si>
  <si>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</si>
  <si>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</si>
  <si>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</si>
  <si>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</si>
  <si>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</si>
  <si>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</si>
  <si>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</si>
  <si>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</si>
  <si>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</si>
  <si>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</si>
  <si>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</si>
  <si>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</si>
  <si>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</si>
  <si>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</si>
  <si>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</si>
  <si>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</si>
  <si>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</si>
  <si>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</si>
  <si>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</si>
  <si>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</si>
  <si>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</si>
  <si>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</si>
  <si>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</si>
  <si>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</si>
  <si>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</si>
  <si>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</si>
  <si>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</si>
  <si>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</si>
  <si>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</si>
  <si>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</si>
  <si>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</si>
  <si>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</si>
  <si>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</si>
  <si>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</si>
  <si>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</si>
  <si>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</si>
  <si>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</si>
  <si>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</si>
  <si>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</si>
  <si>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</si>
  <si>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</si>
  <si>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</si>
  <si>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</si>
  <si>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</si>
  <si>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</si>
  <si>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</si>
  <si>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</si>
  <si>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</si>
  <si>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</si>
  <si>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</si>
  <si>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</si>
  <si>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</si>
  <si>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</si>
  <si>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</si>
  <si>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</si>
  <si>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</si>
  <si>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</si>
  <si>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</si>
  <si>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</si>
  <si>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</si>
  <si>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TP, Bắc Kạn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</si>
  <si>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</si>
  <si>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</si>
  <si>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</si>
  <si>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</si>
  <si>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</si>
  <si>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</si>
  <si>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</si>
  <si>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</si>
  <si>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</si>
  <si>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</si>
  <si>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</si>
  <si>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</si>
  <si>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</si>
  <si>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</si>
  <si>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</si>
  <si>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</si>
  <si>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</si>
  <si>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</si>
  <si>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</si>
  <si>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</si>
  <si>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</si>
  <si>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</si>
  <si>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</si>
  <si>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</si>
  <si>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</si>
  <si>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</si>
  <si>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</si>
  <si>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</si>
  <si>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</si>
  <si>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</si>
  <si>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</si>
  <si>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</si>
  <si>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</si>
  <si>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</si>
  <si>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</si>
  <si>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</si>
  <si>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>13/QĐTHA 04/6/2018</t>
  </si>
  <si>
    <t>Nguyễn Hoàng Giang</t>
  </si>
  <si>
    <t>42/HSST 06/9/2017 TAND Chợ Mới</t>
  </si>
  <si>
    <t>5130/10/2017</t>
  </si>
  <si>
    <t>Án phí HSST: 200.000đ    Phạt 5.000.000đ</t>
  </si>
  <si>
    <t>05/QĐTHA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</si>
  <si>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</si>
  <si>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</si>
  <si>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</si>
  <si>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</si>
  <si>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</si>
  <si>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</si>
  <si>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</si>
  <si>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</si>
  <si>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</si>
  <si>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</si>
  <si>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</si>
  <si>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</si>
  <si>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</si>
  <si>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</si>
  <si>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</si>
  <si>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</si>
  <si>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</si>
  <si>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</si>
  <si>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</si>
  <si>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</si>
  <si>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</si>
  <si>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</si>
  <si>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16/HSST 20/4/2017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</si>
  <si>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</si>
  <si>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</si>
  <si>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</si>
  <si>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</si>
  <si>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</si>
  <si>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26/HSST 25/7/2017</t>
  </si>
  <si>
    <t>19      13/10/2017</t>
  </si>
  <si>
    <t xml:space="preserve"> Án phí: 200.000 Phạt : 5.000.000</t>
  </si>
  <si>
    <t>01/QĐTHA 20/12/2017</t>
  </si>
  <si>
    <t>Kiều Duy Dũng</t>
  </si>
  <si>
    <t>52/HSST 29/9/2017</t>
  </si>
  <si>
    <t>85     13/11/2017</t>
  </si>
  <si>
    <t>Phạt: 7.000.000</t>
  </si>
  <si>
    <t>07/QĐTHA  29/01/2018</t>
  </si>
  <si>
    <t>01/DSST      06/4/2018</t>
  </si>
  <si>
    <t>247     02/5/2018</t>
  </si>
  <si>
    <t>Án phí: 1.425.000đ</t>
  </si>
  <si>
    <t>16/QĐTHA  28/6/2018</t>
  </si>
  <si>
    <t>Nguyễn Nhật Trường</t>
  </si>
  <si>
    <t>227/HSST 15/6/2018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</si>
  <si>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</si>
  <si>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</si>
  <si>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</si>
  <si>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</si>
  <si>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</si>
  <si>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</si>
  <si>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</si>
  <si>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</si>
  <si>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</si>
  <si>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</si>
  <si>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</si>
  <si>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</si>
  <si>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</si>
  <si>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</si>
  <si>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</si>
  <si>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</si>
  <si>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</si>
  <si>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</si>
  <si>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</si>
  <si>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</si>
  <si>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</si>
  <si>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</si>
  <si>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</si>
  <si>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</si>
  <si>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</si>
  <si>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</si>
  <si>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</si>
  <si>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</si>
  <si>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</si>
  <si>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</si>
  <si>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</si>
  <si>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</si>
  <si>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</si>
  <si>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</si>
  <si>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</si>
  <si>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</si>
  <si>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</si>
  <si>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</si>
  <si>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</si>
  <si>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</si>
  <si>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</si>
  <si>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</si>
  <si>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</si>
  <si>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</si>
  <si>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</si>
  <si>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</si>
  <si>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</si>
  <si>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</si>
  <si>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</si>
  <si>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</si>
  <si>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</si>
  <si>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</si>
  <si>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</si>
  <si>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</si>
  <si>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</si>
  <si>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</si>
  <si>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</si>
  <si>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</si>
  <si>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</si>
  <si>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</si>
  <si>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</si>
  <si>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</si>
  <si>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</si>
  <si>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</si>
  <si>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</si>
  <si>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</si>
  <si>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</si>
  <si>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</si>
  <si>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</si>
  <si>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</si>
  <si>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</si>
  <si>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</si>
  <si>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</si>
  <si>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</si>
  <si>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</si>
  <si>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</si>
  <si>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</si>
  <si>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</si>
  <si>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</si>
  <si>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</si>
  <si>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</si>
  <si>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</si>
  <si>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</si>
  <si>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</si>
  <si>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</si>
  <si>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</si>
  <si>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</si>
  <si>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</si>
  <si>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</si>
  <si>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</si>
  <si>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</si>
  <si>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</si>
  <si>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</si>
  <si>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</si>
  <si>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</si>
  <si>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</si>
  <si>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</si>
  <si>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</si>
  <si>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</si>
  <si>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</si>
  <si>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</si>
  <si>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</si>
  <si>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62/26.02.2013</t>
  </si>
  <si>
    <t>19.10.2019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</si>
  <si>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</si>
  <si>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</si>
  <si>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</si>
  <si>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</si>
  <si>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</si>
  <si>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</si>
  <si>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</si>
  <si>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</si>
  <si>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</si>
  <si>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</si>
  <si>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</si>
  <si>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</si>
  <si>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</si>
  <si>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</si>
  <si>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</si>
  <si>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</si>
  <si>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</si>
  <si>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</si>
  <si>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</si>
  <si>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</si>
  <si>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</si>
  <si>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</si>
  <si>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</si>
  <si>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</si>
  <si>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</si>
  <si>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</si>
  <si>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</si>
  <si>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</si>
  <si>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</si>
  <si>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</si>
  <si>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</si>
  <si>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</si>
  <si>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</si>
  <si>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</si>
  <si>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</si>
  <si>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</si>
  <si>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</si>
  <si>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</si>
  <si>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</si>
  <si>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</si>
  <si>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</si>
  <si>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</si>
  <si>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</si>
  <si>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</si>
  <si>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</si>
  <si>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</si>
  <si>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</si>
  <si>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</si>
  <si>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</si>
  <si>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</si>
  <si>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</si>
  <si>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</si>
  <si>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</si>
  <si>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</si>
  <si>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</si>
  <si>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</si>
  <si>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</si>
  <si>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</si>
  <si>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</si>
  <si>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</si>
  <si>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</si>
  <si>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</si>
  <si>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</si>
  <si>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</si>
  <si>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</si>
  <si>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</si>
  <si>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</si>
  <si>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</si>
  <si>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</si>
  <si>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</si>
  <si>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</si>
  <si>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</si>
  <si>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</si>
  <si>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</si>
  <si>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</si>
  <si>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</si>
  <si>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</si>
  <si>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</si>
  <si>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</si>
  <si>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</si>
  <si>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</si>
  <si>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</si>
  <si>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</si>
  <si>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</si>
  <si>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</si>
  <si>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</si>
  <si>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</si>
  <si>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</si>
  <si>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</si>
  <si>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</si>
  <si>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</si>
  <si>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</si>
  <si>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10/24.11.2016</t>
  </si>
  <si>
    <t>81/23.12.2016</t>
  </si>
  <si>
    <t>29/30.9.2016</t>
  </si>
  <si>
    <t>85/23.12.2016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</si>
  <si>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</si>
  <si>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</si>
  <si>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</si>
  <si>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</si>
  <si>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</si>
  <si>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</si>
  <si>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</si>
  <si>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</si>
  <si>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</si>
  <si>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</si>
  <si>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</si>
  <si>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</si>
  <si>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</si>
  <si>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</si>
  <si>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</si>
  <si>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</si>
  <si>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</si>
  <si>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</si>
  <si>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</si>
  <si>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</si>
  <si>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</si>
  <si>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</si>
  <si>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</si>
  <si>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</si>
  <si>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</si>
  <si>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</si>
  <si>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</si>
  <si>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</si>
  <si>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</si>
  <si>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</si>
  <si>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</si>
  <si>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</si>
  <si>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</si>
  <si>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</si>
  <si>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</si>
  <si>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</si>
  <si>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</si>
  <si>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</si>
  <si>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</si>
  <si>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</si>
  <si>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</si>
  <si>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</si>
  <si>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30/HSST 09/6/16</t>
  </si>
  <si>
    <t>144/QĐ-CCTHADS 09/02/18</t>
  </si>
  <si>
    <t>Bồi thường:5,000</t>
  </si>
  <si>
    <t>04/qđ-ccthads 27/02/18</t>
  </si>
  <si>
    <t>Trương Văn Tình</t>
  </si>
  <si>
    <t>Thôn Cốc Tộc, xã Đồng Lạc, huyện Chợ Đồn</t>
  </si>
  <si>
    <t>QĐ 43/QĐST-HNGĐ 12/7/2017</t>
  </si>
  <si>
    <t>211/QĐ-CCTHADS 10/5/18</t>
  </si>
  <si>
    <t>Cấp dưỡng: 7.200</t>
  </si>
  <si>
    <t>32/qđ-ccthads 26/9/18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</si>
  <si>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</si>
  <si>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</si>
  <si>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</si>
  <si>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</si>
  <si>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</si>
  <si>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</si>
  <si>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</si>
  <si>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t xml:space="preserve">       Tiền phạt: 2.900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</si>
  <si>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</si>
  <si>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</si>
  <si>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</si>
  <si>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</si>
  <si>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</si>
  <si>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</si>
  <si>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</si>
  <si>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</si>
  <si>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</si>
  <si>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</si>
  <si>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</si>
  <si>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</si>
  <si>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</si>
  <si>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</si>
  <si>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</si>
  <si>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</si>
  <si>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</si>
  <si>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</si>
  <si>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</si>
  <si>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</si>
  <si>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</si>
  <si>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42/2017</t>
  </si>
  <si>
    <t>Phạt:7873</t>
  </si>
  <si>
    <t>02/ 11-01-18</t>
  </si>
  <si>
    <t>Hà Sỳ Hùng</t>
  </si>
  <si>
    <t>Thôn Bản Cậu, xã Yên Thịnh, Chợ Đồn BK</t>
  </si>
  <si>
    <t>01/2018/HSST</t>
  </si>
  <si>
    <t>153/QĐ - CCTHADS</t>
  </si>
  <si>
    <t>Phạt: 2,000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</si>
  <si>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</si>
  <si>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</si>
  <si>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</si>
  <si>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</si>
  <si>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</si>
  <si>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</si>
  <si>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</si>
  <si>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</si>
  <si>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18/QĐ-CCTHADS 26/6/18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</si>
  <si>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</si>
  <si>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</si>
  <si>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</si>
  <si>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</si>
  <si>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</si>
  <si>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</si>
  <si>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</si>
  <si>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</si>
  <si>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</si>
  <si>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</si>
  <si>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</si>
  <si>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</si>
  <si>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</si>
  <si>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</si>
  <si>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</si>
  <si>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</si>
  <si>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</si>
  <si>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</si>
  <si>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</si>
  <si>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</si>
  <si>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</si>
  <si>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</si>
  <si>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</si>
  <si>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</si>
  <si>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</si>
  <si>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</si>
  <si>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</si>
  <si>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</si>
  <si>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</si>
  <si>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</si>
  <si>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</si>
  <si>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</si>
  <si>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</si>
  <si>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</si>
  <si>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</si>
  <si>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</si>
  <si>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</si>
  <si>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</si>
  <si>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</si>
  <si>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</si>
  <si>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</si>
  <si>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</si>
  <si>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</si>
  <si>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</si>
  <si>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</si>
  <si>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</si>
  <si>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</si>
  <si>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</si>
  <si>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</si>
  <si>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</si>
  <si>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</si>
  <si>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</si>
  <si>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</si>
  <si>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</si>
  <si>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</si>
  <si>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</si>
  <si>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</si>
  <si>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</si>
  <si>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</si>
  <si>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</si>
  <si>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</si>
  <si>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</si>
  <si>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</si>
  <si>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</si>
  <si>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</si>
  <si>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</si>
  <si>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</si>
  <si>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</si>
  <si>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</si>
  <si>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</si>
  <si>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</si>
  <si>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</si>
  <si>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</si>
  <si>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</si>
  <si>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</si>
  <si>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</si>
  <si>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</si>
  <si>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</si>
  <si>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</si>
  <si>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</si>
  <si>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</si>
  <si>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</si>
  <si>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</si>
  <si>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</si>
  <si>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</si>
  <si>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</si>
  <si>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</si>
  <si>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</si>
  <si>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</si>
  <si>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</si>
  <si>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</si>
  <si>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</si>
  <si>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</si>
  <si>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</si>
  <si>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</si>
  <si>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</si>
  <si>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Hoàng Ngọc Diệm</t>
  </si>
  <si>
    <t>Nà Làng, Phương Viên</t>
  </si>
  <si>
    <t>QĐ 44/QĐST-HNGĐ-08/12/15</t>
  </si>
  <si>
    <t>189-02/5/18</t>
  </si>
  <si>
    <t>Cấp dưỡng nuôi con</t>
  </si>
  <si>
    <t>QĐ 21/ 23-7-2018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</si>
  <si>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</si>
  <si>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</si>
  <si>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</si>
  <si>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</si>
  <si>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</si>
  <si>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</si>
  <si>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</si>
  <si>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</si>
  <si>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</si>
  <si>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</si>
  <si>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</si>
  <si>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</si>
  <si>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</si>
  <si>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</si>
  <si>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</si>
  <si>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</si>
  <si>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</si>
  <si>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</si>
  <si>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</si>
  <si>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</si>
  <si>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</si>
  <si>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</si>
  <si>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</si>
  <si>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</si>
  <si>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</si>
  <si>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</si>
  <si>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</si>
  <si>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</si>
  <si>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</si>
  <si>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</si>
  <si>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</si>
  <si>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</si>
  <si>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</si>
  <si>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</si>
  <si>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</si>
  <si>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</si>
  <si>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</si>
  <si>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</si>
  <si>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</si>
  <si>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</si>
  <si>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</si>
  <si>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</si>
  <si>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</si>
  <si>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</si>
  <si>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</si>
  <si>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</si>
  <si>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Phùng Văn Giên</t>
  </si>
  <si>
    <t xml:space="preserve">Phiêng Pẻn, An Thắng, Pác Nặm  </t>
  </si>
  <si>
    <t xml:space="preserve">Án phí HSST+DSST: 500.000đ   </t>
  </si>
  <si>
    <t>Trịnh Tạ Cán</t>
  </si>
  <si>
    <t>Bản Sáp, Xuân La, Pác Nặm</t>
  </si>
  <si>
    <t xml:space="preserve">Án phí HSST+DSST: 773.000đ </t>
  </si>
  <si>
    <t xml:space="preserve"> Hoàng Văn Mạch 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</si>
  <si>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</si>
  <si>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</si>
  <si>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</si>
  <si>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</si>
  <si>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</si>
  <si>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</si>
  <si>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</si>
  <si>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</si>
  <si>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</si>
  <si>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</si>
  <si>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</si>
  <si>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</si>
  <si>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</si>
  <si>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</si>
  <si>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</si>
  <si>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Dương Văn Slông</t>
  </si>
  <si>
    <t>Bản Sáng, Cổ Linh, Pác Nặm</t>
  </si>
  <si>
    <t>Quyết định số: 13/2017/QĐST-HNGĐ ngày 28/7/2017 của TAND huyện Pác Nặm</t>
  </si>
  <si>
    <t>131/QĐ-CCTHADS ngày 21/8/2017</t>
  </si>
  <si>
    <t>án phí: 945,000</t>
  </si>
  <si>
    <t>06/QĐ-CCTHADS 21/8/2017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</si>
  <si>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</si>
  <si>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</si>
  <si>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</si>
  <si>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</si>
  <si>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</si>
  <si>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</si>
  <si>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</si>
  <si>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</si>
  <si>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</si>
  <si>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</si>
  <si>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</si>
  <si>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</si>
  <si>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</si>
  <si>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</si>
  <si>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</si>
  <si>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</si>
  <si>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</si>
  <si>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</si>
  <si>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</si>
  <si>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</si>
  <si>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</si>
  <si>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</si>
  <si>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</si>
  <si>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</si>
  <si>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</si>
  <si>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</si>
  <si>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</si>
  <si>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</si>
  <si>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</si>
  <si>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</si>
  <si>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</si>
  <si>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</si>
  <si>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</si>
  <si>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</si>
  <si>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</si>
  <si>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</si>
  <si>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</si>
  <si>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</si>
  <si>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</si>
  <si>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</si>
  <si>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</si>
  <si>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</si>
  <si>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</si>
  <si>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</si>
  <si>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</si>
  <si>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</si>
  <si>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</si>
  <si>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</si>
  <si>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</si>
  <si>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</si>
  <si>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</si>
  <si>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</si>
  <si>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</si>
  <si>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</si>
  <si>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</si>
  <si>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</si>
  <si>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</si>
  <si>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</si>
  <si>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</si>
  <si>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</si>
  <si>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</si>
  <si>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</si>
  <si>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</si>
  <si>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</si>
  <si>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t>Kim Minh Trọng</t>
  </si>
  <si>
    <t>Ngọc Phái, Chợ Đồn</t>
  </si>
  <si>
    <t>29/2018/QĐST-HNGĐ 01/6/2018</t>
  </si>
  <si>
    <t>24/QĐ-CCTHADS 17/10/2018</t>
  </si>
  <si>
    <t>03/ QĐ-CCTHADS 19/11/2018</t>
  </si>
  <si>
    <t>02/QĐ-CCTHADS 09/11/2018</t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</si>
  <si>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</si>
  <si>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</si>
  <si>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</si>
  <si>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</si>
  <si>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</si>
  <si>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</si>
  <si>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</si>
  <si>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</si>
  <si>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</si>
  <si>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</si>
  <si>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</si>
  <si>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</si>
  <si>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</si>
  <si>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Tổ 14a, Bằng Lũng</t>
  </si>
  <si>
    <t>BA 07/DS-ST 23/08/2018</t>
  </si>
  <si>
    <t>05/QĐ-CCTHADS 08/10/2018</t>
  </si>
  <si>
    <t>07/ QĐ-CCTHADS 30/11/2018</t>
  </si>
  <si>
    <t>Nông Công Đoàn</t>
  </si>
  <si>
    <t>69-08/11/2018</t>
  </si>
  <si>
    <t>Thanh toán: 25000</t>
  </si>
  <si>
    <t>23/112018</t>
  </si>
  <si>
    <t>05-28/11/2018</t>
  </si>
  <si>
    <t>đinh Thị Lường</t>
  </si>
  <si>
    <t>Lý Thị Lành</t>
  </si>
  <si>
    <t>Đổng xá</t>
  </si>
  <si>
    <t>31-13/4/2016</t>
  </si>
  <si>
    <t>CDNC: 6000</t>
  </si>
  <si>
    <t>03-07/11/2018</t>
  </si>
  <si>
    <t>Dinh Văn Trường</t>
  </si>
  <si>
    <t>08-07/4/2015</t>
  </si>
  <si>
    <t>57-01/11/2017</t>
  </si>
  <si>
    <t>BT 14000</t>
  </si>
  <si>
    <t>04-21/8/2018</t>
  </si>
  <si>
    <t>Lành Bế Nga</t>
  </si>
  <si>
    <t>03-30/7/2018</t>
  </si>
  <si>
    <t>05-03/10/2018</t>
  </si>
  <si>
    <t>Ap: 9850</t>
  </si>
  <si>
    <t>02-31/10/2018</t>
  </si>
  <si>
    <t>Lường Văn Hải</t>
  </si>
  <si>
    <t>Thôn Pác San 2, xã Yên Đĩnh, Chợ Mới</t>
  </si>
  <si>
    <t>312/HSST       24/8/2018</t>
  </si>
  <si>
    <t>28 02/11/2018</t>
  </si>
  <si>
    <t>Bồi thường số tiền: 24.310.000đ</t>
  </si>
  <si>
    <t>26/11/2018</t>
  </si>
  <si>
    <t>03/QĐTHA 28/11/2018</t>
  </si>
  <si>
    <t>Phạt: 11,048</t>
  </si>
  <si>
    <t>TK: 8. TT Chợ Rã</t>
  </si>
  <si>
    <t>Án số: 11/HSST
25/7/2018
TAND Quảng Uyên-Cao Bằng
"Trộm cắp"</t>
  </si>
  <si>
    <t>205
17/9/2018</t>
  </si>
  <si>
    <t>AP: 200,000
Tịch thu: 600,000</t>
  </si>
  <si>
    <t>23/QĐCCTHADS
28/9/2018</t>
  </si>
  <si>
    <t>Phạt: 11,025</t>
  </si>
  <si>
    <t>TT: 736</t>
  </si>
  <si>
    <t>138
31/5/2016</t>
  </si>
  <si>
    <t xml:space="preserve">
Phạt: 5.000
TT: 1.200 </t>
  </si>
  <si>
    <t>AP: 5.202</t>
  </si>
  <si>
    <t>27/3/2018</t>
  </si>
  <si>
    <t>16
27/3/2018</t>
  </si>
  <si>
    <t>Phạt:  3.928</t>
  </si>
  <si>
    <t>11
12/01/2017</t>
  </si>
  <si>
    <t xml:space="preserve">
Phạt: 5.000.000
SCQNN: 600.000</t>
  </si>
  <si>
    <t>Nông Văn Đức</t>
  </si>
  <si>
    <t>Án số: 26/HSST
04/7/2017
TAND Ba Bể
(Cố ý gây thương tích)</t>
  </si>
  <si>
    <t>32
18/10/2017</t>
  </si>
  <si>
    <t>BTCD: 3.300.000</t>
  </si>
  <si>
    <t>15/11/2017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</si>
  <si>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</si>
  <si>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</si>
  <si>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</si>
  <si>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</si>
  <si>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</si>
  <si>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</si>
  <si>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</si>
  <si>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</si>
  <si>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Tin Đồn - Thượng Giáo</t>
  </si>
  <si>
    <t>Án số: 01/HSST
01/11/2017
TAND Ba Bể
(Ma Túy)</t>
  </si>
  <si>
    <t>70
06/12/2017</t>
  </si>
  <si>
    <t>Phạt: 4.402.000</t>
  </si>
  <si>
    <t>09
05/01/2018</t>
  </si>
  <si>
    <t>Phạm Thị Hằng</t>
  </si>
  <si>
    <t>Pác Pỉn - Bành Trạch</t>
  </si>
  <si>
    <t>QĐ số: 24/HNGĐ
17/3/2017
TAND tỉnh 
Nghệ An</t>
  </si>
  <si>
    <t>108
12/01/2018</t>
  </si>
  <si>
    <t>Cấp dưỡng:
18.000.000</t>
  </si>
  <si>
    <t>27/02/2018</t>
  </si>
  <si>
    <t>12
27/02/2018</t>
  </si>
  <si>
    <t>Vũ Ngọc Dương</t>
  </si>
  <si>
    <t>Nà Giảo-Yến Dương</t>
  </si>
  <si>
    <t>Bản án, quyết định số: 26/2017/HSST 
04/7/2017
TAND- Ba Bể
(Cố ý gây thương tích)</t>
  </si>
  <si>
    <t>31
18/10/2017</t>
  </si>
  <si>
    <t>Hoàng Văn Phú</t>
  </si>
  <si>
    <t>Khuổi Sliến-Mỹ Phương</t>
  </si>
  <si>
    <t>Bản án Số: 21/2017/HSST
28/11/2017
TAND-Ba Bể
(Ma túy)</t>
  </si>
  <si>
    <t>127
01/2/2018</t>
  </si>
  <si>
    <t>AP: 200.000
Phạt: 5.000.000
TT: 5.000đ</t>
  </si>
  <si>
    <t>13
8/3/2018</t>
  </si>
  <si>
    <t>Nông Văn Đạt</t>
  </si>
  <si>
    <t>TK: 1 TT Chợ Rã</t>
  </si>
  <si>
    <t>Bản án Số: 53/2018/HSST
29/9/2017
TAND-Chợ Mới
(Đánh bạc)</t>
  </si>
  <si>
    <t>134
02/2/2018</t>
  </si>
  <si>
    <t>15
16/3/2018</t>
  </si>
  <si>
    <t>Nguyễn Văn Đôn</t>
  </si>
  <si>
    <t>Pù Mắt-Chu Hương</t>
  </si>
  <si>
    <t>Bản án Số: 18/2017/HSST
27/12/2017
TAND-Ba Bể
(Trộm cắp)</t>
  </si>
  <si>
    <t>154
23/4/2018</t>
  </si>
  <si>
    <t xml:space="preserve">AP: 200.00
Phạt: 10.000.000
</t>
  </si>
  <si>
    <t>18
8/5/2018</t>
  </si>
  <si>
    <t>Hoàng Văn Tuấn</t>
  </si>
  <si>
    <t>Phiêng Soỏng-Cốc Đán-Ngân Sơn</t>
  </si>
  <si>
    <t>Bản án Số: 10/2017/HSST
16/5/2017
TAND-Ngân Sơn
(Lừa Đảo)</t>
  </si>
  <si>
    <t>157
22/5/2018</t>
  </si>
  <si>
    <t>BTCD: 19.987.000</t>
  </si>
  <si>
    <t>19
4/6/2018</t>
  </si>
  <si>
    <t>05/2014/HSST 24/07/2014 TAND Tinh Bắc Kạn</t>
  </si>
  <si>
    <t>01QĐ-CTHA 05/10/2015</t>
  </si>
  <si>
    <t>bồi thường 34.713.000đ</t>
  </si>
  <si>
    <t>ngày 20/11/2018</t>
  </si>
  <si>
    <t>03/QĐ-CTHA 20/11/2018</t>
  </si>
  <si>
    <t>Thu cho Cá nhân</t>
  </si>
  <si>
    <t>NSNN</t>
  </si>
  <si>
    <t>Thu cho Tổ chức</t>
  </si>
  <si>
    <t>Nguyễn  Ngọc Thành</t>
  </si>
  <si>
    <t>4 - 14/04/2017</t>
  </si>
  <si>
    <t>83 - 11/10/2017</t>
  </si>
  <si>
    <t>02-
20/11/2017</t>
  </si>
  <si>
    <t xml:space="preserve">Tổ 1B, phường Đức Xuân, </t>
  </si>
  <si>
    <t>30 - 29/12/2016</t>
  </si>
  <si>
    <t>85 - 11/10/2017</t>
  </si>
  <si>
    <t>01- 20/11/2017</t>
  </si>
  <si>
    <t>Lê Văn Chinh</t>
  </si>
  <si>
    <t>Phường Phùng Chí Kiên</t>
  </si>
  <si>
    <t>73 - 27/10/2017</t>
  </si>
  <si>
    <t>156 - 13/11/2017</t>
  </si>
  <si>
    <t>15-07/02/2018</t>
  </si>
  <si>
    <t>Nông Thị Điều</t>
  </si>
  <si>
    <t>Phường Nguyễn Thị Minh Khai</t>
  </si>
  <si>
    <t>25 - 23/09/2016</t>
  </si>
  <si>
    <t>198 - 22/12/2017</t>
  </si>
  <si>
    <t>09- 22/01/2018</t>
  </si>
  <si>
    <t>Nông Thị Lan Hương</t>
  </si>
  <si>
    <t>Trung tâm giám định y khoa tỉnh Bắc Kạn</t>
  </si>
  <si>
    <t>272 - 07/03/2018</t>
  </si>
  <si>
    <t>17- 28/3/2018</t>
  </si>
  <si>
    <t xml:space="preserve">Nông Thị Lan Hương
</t>
  </si>
  <si>
    <t>17-08/08/2018</t>
  </si>
  <si>
    <t>76-11/6/2018</t>
  </si>
  <si>
    <t>03-25/12/2018</t>
  </si>
  <si>
    <t>17 - 29/06/2018</t>
  </si>
  <si>
    <t>478 - 13/08/2018</t>
  </si>
  <si>
    <t>36-20/9/2018</t>
  </si>
  <si>
    <t>Phùng Quang Duy</t>
  </si>
  <si>
    <t>Vũ Ngọc Tú</t>
  </si>
  <si>
    <t>Hoàng Minh Hùng</t>
  </si>
  <si>
    <t>Nguyễn Quốc Khánh+ Tâmx</t>
  </si>
  <si>
    <t xml:space="preserve">Trần Văn Hiệp +Hướng </t>
  </si>
  <si>
    <t>Hoang Xuân Mân</t>
  </si>
  <si>
    <t>Trần Trọng Tam</t>
  </si>
  <si>
    <t>Hà Văn Hữu+Duy</t>
  </si>
  <si>
    <t>Nguyễn Huy Tuấn</t>
  </si>
  <si>
    <t>Lê Thị Ánh Tuyết</t>
  </si>
  <si>
    <t>Trần Ngọc Sơn</t>
  </si>
  <si>
    <t xml:space="preserve">Đoàn XuânThường </t>
  </si>
  <si>
    <t>34 - 08/10/2012</t>
  </si>
  <si>
    <t xml:space="preserve">Đinh Lâm Dũng </t>
  </si>
  <si>
    <t>56- 25/9/15</t>
  </si>
  <si>
    <t xml:space="preserve">Nguyễn Văn Tùng </t>
  </si>
  <si>
    <t>CTCP,ĐG, Bình Minh x</t>
  </si>
  <si>
    <t xml:space="preserve">Hà Đức Thái </t>
  </si>
  <si>
    <t>Vũ Ngọc Dương x</t>
  </si>
  <si>
    <t>Bui Đình Nguyên</t>
  </si>
  <si>
    <t>Trần Quang Hải</t>
  </si>
  <si>
    <t>Nguyễn Xuân Thủy</t>
  </si>
  <si>
    <t>Lê Văn Kiến x</t>
  </si>
  <si>
    <t>8 - 12/08/2008</t>
  </si>
  <si>
    <t>173 - 15/02/2017</t>
  </si>
  <si>
    <t>20-04/4/2018</t>
  </si>
  <si>
    <t>Triịnh Tiến Thắng</t>
  </si>
  <si>
    <t>T8, P Sông Cầu</t>
  </si>
  <si>
    <t>44 - 20/09/2017</t>
  </si>
  <si>
    <t>182 - 21/11/2017</t>
  </si>
  <si>
    <t>08-17/01/2018</t>
  </si>
  <si>
    <t>Nông Thị Duyên</t>
  </si>
  <si>
    <t>Xã Nông Thượng.</t>
  </si>
  <si>
    <t>21 - 19/09/2017</t>
  </si>
  <si>
    <t>201 - 22/12/2017</t>
  </si>
  <si>
    <t>19- 29/03/2018</t>
  </si>
  <si>
    <t>Ngô Thị Lệ Thủy</t>
  </si>
  <si>
    <t>P Chí Kiên</t>
  </si>
  <si>
    <t>3 - 15/03/2018</t>
  </si>
  <si>
    <t>343 - 19/04/2018</t>
  </si>
  <si>
    <t>34- 19/9/2018</t>
  </si>
  <si>
    <t>Lý Thị Hiền và Hoàng Văn Tuyến</t>
  </si>
  <si>
    <t>P Sông Cầu</t>
  </si>
  <si>
    <t>11 - 20/08/2017</t>
  </si>
  <si>
    <t>468 - 24/07/2018</t>
  </si>
  <si>
    <t>144- 11/9/2018</t>
  </si>
  <si>
    <t>47 - 26/9/2017</t>
  </si>
  <si>
    <t>Hoàng Thị Thảo</t>
  </si>
  <si>
    <t>Cty CP Lâm Sản BK</t>
  </si>
  <si>
    <t>Tổ 1b Đức Xuân</t>
  </si>
  <si>
    <t>2 - 07/08/2014</t>
  </si>
  <si>
    <t>183 - 10/04/2015</t>
  </si>
  <si>
    <t>01-15/10/2018</t>
  </si>
  <si>
    <t>04-20/11/2017</t>
  </si>
  <si>
    <t>116-06/6/2017</t>
  </si>
  <si>
    <t>Cty TNHH Lan Kim</t>
  </si>
  <si>
    <t>Tổ 1b phường Phùng Chí Kiên TP Bắc Kạn</t>
  </si>
  <si>
    <t>2 - 04/04/2016</t>
  </si>
  <si>
    <t>1 - 06/10/2016</t>
  </si>
  <si>
    <t>28-25/5/2018</t>
  </si>
  <si>
    <t>Vũ Quang Tuấn</t>
  </si>
  <si>
    <t>Tổ 1b, P Phùng Chí Kiên</t>
  </si>
  <si>
    <t>3 - 14/08/2017</t>
  </si>
  <si>
    <t>17 - 11/10/2017</t>
  </si>
  <si>
    <t>24-26/4/2018</t>
  </si>
  <si>
    <t>Bàn Xuân Minh</t>
  </si>
  <si>
    <t xml:space="preserve">Tổ 11b P Đức Xuân </t>
  </si>
  <si>
    <t>18 - 11/04/2016</t>
  </si>
  <si>
    <t>23 - 11/10/2017</t>
  </si>
  <si>
    <t>16-07/3/2018</t>
  </si>
  <si>
    <t>Lưu văn Chung</t>
  </si>
  <si>
    <t>Tổ 1a, P Đức Xuân</t>
  </si>
  <si>
    <t>13 - 28/08/2017</t>
  </si>
  <si>
    <t>62 - 11/10/2017</t>
  </si>
  <si>
    <t>14-26/1/2018</t>
  </si>
  <si>
    <t>Nông Văn Nghiêm</t>
  </si>
  <si>
    <t xml:space="preserve">Tổ Bản Vẻn, Huyền Tụng </t>
  </si>
  <si>
    <t>56 - 07/08/2017</t>
  </si>
  <si>
    <t>199 - 22/12/2017</t>
  </si>
  <si>
    <t>13-26/1/2018</t>
  </si>
  <si>
    <t>Dương Đình Sự</t>
  </si>
  <si>
    <t>Tổ 1b Đức Xuân</t>
  </si>
  <si>
    <t>4 - 26/01/2018</t>
  </si>
  <si>
    <t>327 - 02/04/2018</t>
  </si>
  <si>
    <t>25-26/4/2018</t>
  </si>
  <si>
    <t>Hoàng Hữu Bình</t>
  </si>
  <si>
    <t>Tổ 6, P Đức Xuân</t>
  </si>
  <si>
    <t>328 - 02/04/2018</t>
  </si>
  <si>
    <t>22-16/4/2018</t>
  </si>
  <si>
    <t>Trương Văn Nam</t>
  </si>
  <si>
    <t>Tổ 12, P Phùng Chí Kiên</t>
  </si>
  <si>
    <t>329 - 02/04/2018</t>
  </si>
  <si>
    <t>23-16/4/2018</t>
  </si>
  <si>
    <t>Trịnh Việt Anh</t>
  </si>
  <si>
    <t>Tổ 2 Minh Khai</t>
  </si>
  <si>
    <t>330 - 02/04/2018</t>
  </si>
  <si>
    <t>26-26/4/2018</t>
  </si>
  <si>
    <t>Hoàng Thị Hạnh</t>
  </si>
  <si>
    <t>Tổ 4 Đức Xuân</t>
  </si>
  <si>
    <t>1 - 08/01/2018</t>
  </si>
  <si>
    <t>369 - 26/04/2018</t>
  </si>
  <si>
    <t>Nguyễn Công Quỳnh</t>
  </si>
  <si>
    <t>tổ 9b p Đức Xuân</t>
  </si>
  <si>
    <t>49 - 11/08/2014</t>
  </si>
  <si>
    <t>420 - 12/06/2018</t>
  </si>
  <si>
    <t>33- 27/7/2018</t>
  </si>
  <si>
    <t>421 - 12/06/2018</t>
  </si>
  <si>
    <t>34- 27/7/2018</t>
  </si>
  <si>
    <t>Tổ 6 Sông Cầu</t>
  </si>
  <si>
    <t>39-24/9/2018</t>
  </si>
  <si>
    <t>Phạm Đức tuyên và  Nông Thị Hậu</t>
  </si>
  <si>
    <t>Tổ 4 Sông Cầu</t>
  </si>
  <si>
    <t>68-30/10/2015</t>
  </si>
  <si>
    <t>Phạm Đức tuyên,  Nông Thị Hậu, Phạm Thị Dung</t>
  </si>
  <si>
    <t>54- 30/10/2015</t>
  </si>
  <si>
    <t>43- 19/9/2017</t>
  </si>
  <si>
    <t>Tổ 15 Sông Cầu</t>
  </si>
  <si>
    <t>22-16/5/2017</t>
  </si>
  <si>
    <t>Tổ 11b Sông Cầu</t>
  </si>
  <si>
    <t>15-03/3/2017</t>
  </si>
  <si>
    <t>Nà Nàng Nông Thượng</t>
  </si>
  <si>
    <t>23-26/5/2017</t>
  </si>
  <si>
    <t>Lưu Văn Công</t>
  </si>
  <si>
    <t>Tổ 13 Sông Cầu</t>
  </si>
  <si>
    <t>277 - 11/05/2017</t>
  </si>
  <si>
    <t>06-16/1/2018</t>
  </si>
  <si>
    <t>Tổ 5, Sông Cầu</t>
  </si>
  <si>
    <t>30-26/5/2017</t>
  </si>
  <si>
    <t>Tổ Bản Đồn I Xuất Hóa</t>
  </si>
  <si>
    <t>46-25/9/2017</t>
  </si>
  <si>
    <t>Naà Nàng, Nông Thượng</t>
  </si>
  <si>
    <t>10 - 05/06/2017</t>
  </si>
  <si>
    <t>356 - 10/07/2017</t>
  </si>
  <si>
    <t>10-26/1/2018</t>
  </si>
  <si>
    <t>Hoàng Phúc Kim</t>
  </si>
  <si>
    <t>Tân Thành, Nông Thượng</t>
  </si>
  <si>
    <t>35 - 08/11/2013</t>
  </si>
  <si>
    <t>24 - 11/10/2017</t>
  </si>
  <si>
    <t>11-26/1/2018</t>
  </si>
  <si>
    <t>22 - 19/09/2017</t>
  </si>
  <si>
    <t>35 - 11/10/2017</t>
  </si>
  <si>
    <t>07-16/1/2018</t>
  </si>
  <si>
    <t>39 - 11/10/2017</t>
  </si>
  <si>
    <t>05-11/1/2018</t>
  </si>
  <si>
    <t>Phạm Thị Loan</t>
  </si>
  <si>
    <t>Tổ 18 Sông Cầu</t>
  </si>
  <si>
    <t>48 - 23/12/2008</t>
  </si>
  <si>
    <t>404 - 08/06/2018</t>
  </si>
  <si>
    <t>30-03/7/2018</t>
  </si>
  <si>
    <t>Lại Xuân Lộc</t>
  </si>
  <si>
    <t>07-27/12/2018</t>
  </si>
  <si>
    <t>85-03/12/2018</t>
  </si>
  <si>
    <t>trả nợ:204695</t>
  </si>
  <si>
    <t>06-25/12/2018</t>
  </si>
  <si>
    <t xml:space="preserve">Triệu Thế Võ
</t>
  </si>
  <si>
    <t>Xã Bằng Phúc</t>
  </si>
  <si>
    <t>QĐ 10/HNGĐ-ST 24/08/2015</t>
  </si>
  <si>
    <t>164/QĐ-CCTHADS 18/04/2017</t>
  </si>
  <si>
    <t>09/ QĐ-CCTHADS 03/12/2018</t>
  </si>
  <si>
    <t>27-22/10/2018</t>
  </si>
  <si>
    <t>158-15/01/2019</t>
  </si>
  <si>
    <t>05-24/01/2019</t>
  </si>
  <si>
    <t xml:space="preserve">Bui Văn Dũng </t>
  </si>
  <si>
    <t xml:space="preserve">Phạm Văn Sơn+Bắc </t>
  </si>
  <si>
    <t>Lươờng Văn Quyết</t>
  </si>
  <si>
    <t>Pham Quang Mạnh</t>
  </si>
  <si>
    <t xml:space="preserve">PhamQuang Mạnh </t>
  </si>
  <si>
    <t xml:space="preserve">Lươờng Văn Quyết </t>
  </si>
  <si>
    <t xml:space="preserve">Hoàng T.Diệu Hoa </t>
  </si>
  <si>
    <t xml:space="preserve">Nguyễn T.Thúy Hoàn </t>
  </si>
  <si>
    <t>02- 23/10/2018</t>
  </si>
  <si>
    <t>DĐồng Phúc Nhân</t>
  </si>
  <si>
    <t>Tiền phạt    2.449.000.000đ   Nôp lại:          2.289..000.000đ</t>
  </si>
  <si>
    <t>Hà Văn Tuyền</t>
  </si>
  <si>
    <t>Thôn Bản Vọt, xã Hòa Mục, Chợ Mới</t>
  </si>
  <si>
    <t>03/QĐST -HNGĐ 26/10/2017</t>
  </si>
  <si>
    <t>21 18/10/2018</t>
  </si>
  <si>
    <t>Cấp dưỡng 12.000.000đ</t>
  </si>
  <si>
    <t>06/QĐTHA  06/01/2019</t>
  </si>
  <si>
    <t>15/QĐ-CCTHADS ngày  13. 4. 2012</t>
  </si>
  <si>
    <t>Tô Văn Huế</t>
  </si>
  <si>
    <t>Bằng Thành - Pác Nặm</t>
  </si>
  <si>
    <t>Bản án số: 31/2013/HSPT ngày 08/11/2013 của TAND tỉnh Bắc Kạn</t>
  </si>
  <si>
    <t>28/QĐ-CCTHADS ngày 11/12/2018</t>
  </si>
  <si>
    <t>Bồi thường: 49.000.000  và lãi do chậm THA</t>
  </si>
  <si>
    <t>03/QĐ-CCTHADS ngày 16/01/2019</t>
  </si>
  <si>
    <t>Lường Văn Đoàn</t>
  </si>
  <si>
    <t>Công Bằng - Pác Nặm</t>
  </si>
  <si>
    <t>Bản án số: 37/2018/HSST ngày 17/10/2018 của TAND huyện Ba Bể</t>
  </si>
  <si>
    <t>26/QĐ-CCTHADS ngày 05/12/2018</t>
  </si>
  <si>
    <t xml:space="preserve">Án phí HSST+DSST: 500.000 </t>
  </si>
  <si>
    <t>04/QĐ-CCTHADS ngày 16/01/2019</t>
  </si>
  <si>
    <t>Nông Thị Hiến</t>
  </si>
  <si>
    <t>62/05.11.2023</t>
  </si>
  <si>
    <t>57/05.11.2018</t>
  </si>
  <si>
    <t>63/05.11.2024</t>
  </si>
  <si>
    <t>59/05.11.2020</t>
  </si>
  <si>
    <t>60/05.11.2021</t>
  </si>
  <si>
    <t>61/05.11.2022</t>
  </si>
  <si>
    <t>Ma Thị Hảo</t>
  </si>
  <si>
    <t>Lương thượng</t>
  </si>
  <si>
    <t>107-26/12/2018</t>
  </si>
  <si>
    <t>CD:13000</t>
  </si>
  <si>
    <t>10-28/01/2019</t>
  </si>
  <si>
    <t>Hoàng Xuân Lũy</t>
  </si>
  <si>
    <t>86-06/12/2018</t>
  </si>
  <si>
    <t>AP:5700</t>
  </si>
  <si>
    <t>08-03/01/2019</t>
  </si>
  <si>
    <t>06-10/7/2014</t>
  </si>
  <si>
    <t>132-09/01/2019</t>
  </si>
  <si>
    <t>trả nợ: 30000</t>
  </si>
  <si>
    <t>11-29/01/2019</t>
  </si>
  <si>
    <t>28-25/10/2018</t>
  </si>
  <si>
    <t>92-06/12/2017</t>
  </si>
  <si>
    <t>TP-AP:5510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</si>
  <si>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</si>
  <si>
    <t>Bồi thường 40.000.000đ</t>
  </si>
  <si>
    <t>Lê Đắc Bình</t>
  </si>
  <si>
    <t>Chợ Mới, Bắc Kạn</t>
  </si>
  <si>
    <t>22/2018/HSST 12/11/2018 TAND Tinh Bắc Kạn</t>
  </si>
  <si>
    <t>36QĐ-CTHA 08/01/2019</t>
  </si>
  <si>
    <t>Tiền phạt. 3.065.000đ</t>
  </si>
  <si>
    <t>ngày 24/01/2019</t>
  </si>
  <si>
    <t>03/QĐ-CTHA 29/01/2019</t>
  </si>
  <si>
    <t>Nguyễn Chí Nghĩa</t>
  </si>
  <si>
    <t>TP Bắc Kạn, Bắc Kạn</t>
  </si>
  <si>
    <t>30/2018/HSST 29/11/2018 TAND Tinh Bắc Kạn</t>
  </si>
  <si>
    <t>40QĐ-CTHA 08/01/2019</t>
  </si>
  <si>
    <t>Tp 20.000.000đ. AP.200.000</t>
  </si>
  <si>
    <t>ngày 18/03/2019</t>
  </si>
  <si>
    <t>04/QĐ-CTHA 18/03/2019</t>
  </si>
  <si>
    <t>Tiền phạt: 7.500.000</t>
  </si>
  <si>
    <t>Giàng A Sinh</t>
  </si>
  <si>
    <t>Bộc Bố - Pác Nặm</t>
  </si>
  <si>
    <t>Bản án số: 40/2018/HS-ST ngày 15/11/2018 của TAND huyện Ba Bể</t>
  </si>
  <si>
    <t>60/QĐ-CCTHADS ngày 01/02/2019</t>
  </si>
  <si>
    <t>Bồi thường: 5.000.000</t>
  </si>
  <si>
    <t>06/QĐ-CCTHADS ngày 18/3/2019</t>
  </si>
  <si>
    <t>Bản Quá, Nam Cường</t>
  </si>
  <si>
    <t>45/QĐ - CCTHADS 15/10/2014</t>
  </si>
  <si>
    <t>14- 25/5/2017</t>
  </si>
  <si>
    <t>230/Q§- CCTHADS 29/5/18</t>
  </si>
  <si>
    <t>220/Q§- CCTHADS 18/5/18</t>
  </si>
  <si>
    <t>QĐ 28Ng 31/8/2018</t>
  </si>
  <si>
    <t>Triệu Kim Thăng - Lý Kim Hiền</t>
  </si>
  <si>
    <t>Bản Lồm, xã Nam Cường, Chợ Đồn, Bắc Kạn</t>
  </si>
  <si>
    <t>BA 28 /HSST 25/7/2018</t>
  </si>
  <si>
    <t>58/QĐ- 29/11/18</t>
  </si>
  <si>
    <t>Bồi thươờng cho tổ chức</t>
  </si>
  <si>
    <t>Bùi Đức Thiện</t>
  </si>
  <si>
    <t>Phùng Chí Kiên</t>
  </si>
  <si>
    <t>03-07/01/2016</t>
  </si>
  <si>
    <t>156-10/01/2019</t>
  </si>
  <si>
    <t>Thu cho cá nhân</t>
  </si>
  <si>
    <t>06-19/3/2019</t>
  </si>
  <si>
    <t>Ngô Thị Lệ thủy</t>
  </si>
  <si>
    <t>2 - 16/10/2018</t>
  </si>
  <si>
    <t>07- 20/03/2019</t>
  </si>
  <si>
    <t>Nguyễn Bá Thanh</t>
  </si>
  <si>
    <t>P Đức Xuân</t>
  </si>
  <si>
    <t>27 - 28/01/2016</t>
  </si>
  <si>
    <t>12 - 16/10/2018</t>
  </si>
  <si>
    <t>04-21/01/2019</t>
  </si>
  <si>
    <t>Nguyễn Văn Đạt</t>
  </si>
  <si>
    <t>40 - 27/09/2018</t>
  </si>
  <si>
    <t>154 - 09/01/2019</t>
  </si>
  <si>
    <t>18- 27/3/2019</t>
  </si>
  <si>
    <t>Trần Văn Vinh</t>
  </si>
  <si>
    <t>9 - 27/11/2018</t>
  </si>
  <si>
    <t>163 - 24/01/2019</t>
  </si>
  <si>
    <t>19- 27/3/2019</t>
  </si>
  <si>
    <t>Hoàng Thị Nương</t>
  </si>
  <si>
    <t>Nà Hán -Thượng Giáo</t>
  </si>
  <si>
    <t>Án số: 02/HSPT
22/01/2019
TAND - tỉnh Bắc Kạn
tham ô tài sản</t>
  </si>
  <si>
    <t>84
15/02/2019</t>
  </si>
  <si>
    <t>Phạt: 27,500</t>
  </si>
  <si>
    <t>05
29/03/2019</t>
  </si>
  <si>
    <t>BTCD: 9,500,000</t>
  </si>
  <si>
    <t>04
15/3/2019</t>
  </si>
  <si>
    <t>Hoàng Thị Vân</t>
  </si>
  <si>
    <t>QĐ số: 37/2018/HNGĐ 31/10/2018
TAND Huyện Ba Bể
(Ly hôn)</t>
  </si>
  <si>
    <t>44
17/12/2018</t>
  </si>
  <si>
    <t>Nuôi con: 16500</t>
  </si>
  <si>
    <t>01
26/02/2019</t>
  </si>
  <si>
    <t>Nguyễn Chính Phú
Nguyễn Chính Đức</t>
  </si>
  <si>
    <t>Bản án Số: 17/2016/HSST
21/12/2016
TAND-Pác Nặm
(Cố ý gây thương tích)</t>
  </si>
  <si>
    <t>66
17/01/2019</t>
  </si>
  <si>
    <t>BTCD:
Phú: 13,000,000
Đức: 2,000,000</t>
  </si>
  <si>
    <t>02
14/3/2019</t>
  </si>
  <si>
    <t>Nguyễn Chính Phú</t>
  </si>
  <si>
    <t xml:space="preserve"> Nà Ché, Thượng Giáo
Ba Bể</t>
  </si>
  <si>
    <t>67
17/01/2019</t>
  </si>
  <si>
    <t xml:space="preserve">BTCD:
Phú: 13,000,000
</t>
  </si>
  <si>
    <t>03
14/3/2019</t>
  </si>
  <si>
    <t xml:space="preserve">  Tiền phạt:          14.700.000đ</t>
  </si>
  <si>
    <t xml:space="preserve">  Tiền phạt:         10.935.000 đ</t>
  </si>
  <si>
    <t>Tiền phạt: 11.025.000 đ</t>
  </si>
  <si>
    <t>Chu Quang Hùng</t>
  </si>
  <si>
    <t>46/HSST 24/10/2018</t>
  </si>
  <si>
    <t>60        07/12/2018</t>
  </si>
  <si>
    <t>Án phí: 1.050.000đ</t>
  </si>
  <si>
    <t>26/02/2019</t>
  </si>
  <si>
    <t>07/QĐTHA 28/02/2019</t>
  </si>
  <si>
    <t>Đặng Nguyên Hanh</t>
  </si>
  <si>
    <t>Khuổi Chủ, Như Cố, Chợ Mới</t>
  </si>
  <si>
    <t>07/HSST  /05/12/2017</t>
  </si>
  <si>
    <t>92  14/01/2019</t>
  </si>
  <si>
    <t>Bồi thường 36.000.000đ</t>
  </si>
  <si>
    <t>08/QĐTHA 28/02/2019</t>
  </si>
  <si>
    <t>122/27.7.2016</t>
  </si>
  <si>
    <t>28/3/209</t>
  </si>
  <si>
    <t>M«ng V¨n L©m</t>
  </si>
  <si>
    <t>L­¬ng Th­îng</t>
  </si>
  <si>
    <t>Phạm Ngọc Anh Chiên</t>
  </si>
  <si>
    <t>04-22/4/2016</t>
  </si>
  <si>
    <t>142-01/6/2016</t>
  </si>
  <si>
    <t>trả nợ:728750</t>
  </si>
  <si>
    <t>11-26/3/2019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</si>
  <si>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01-10 2018 đến 31 tháng 3 năm 2019)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</si>
</sst>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  <numFmt numFmtId="184" formatCode="_(* #,##0.000000_);_(* \(#,##0.000000\);_(* &quot;-&quot;??_);_(@_)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Cambria"/>
      <family val="1"/>
    </font>
    <font>
      <sz val="9"/>
      <name val=".VnTime"/>
      <family val="2"/>
    </font>
    <font>
      <sz val="9"/>
      <name val="Times New Roman"/>
      <family val="1"/>
    </font>
    <font>
      <u val="single"/>
      <sz val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mbria"/>
      <family val="1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40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4" fontId="7" fillId="33" borderId="11" xfId="51" applyNumberFormat="1" applyFont="1" applyFill="1" applyBorder="1" applyAlignment="1">
      <alignment horizontal="right" vertical="center" wrapText="1"/>
    </xf>
    <xf numFmtId="14" fontId="14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14" fontId="2" fillId="33" borderId="14" xfId="0" applyNumberFormat="1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left"/>
    </xf>
    <xf numFmtId="0" fontId="2" fillId="33" borderId="11" xfId="43" applyFont="1" applyFill="1" applyBorder="1" applyAlignment="1">
      <alignment horizontal="left" vertical="center"/>
      <protection/>
    </xf>
    <xf numFmtId="0" fontId="3" fillId="33" borderId="11" xfId="43" applyFont="1" applyFill="1" applyBorder="1" applyAlignment="1">
      <alignment horizontal="left" vertical="center" wrapText="1"/>
      <protection/>
    </xf>
    <xf numFmtId="182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vertical="center"/>
      <protection/>
    </xf>
    <xf numFmtId="0" fontId="2" fillId="33" borderId="11" xfId="43" applyFont="1" applyFill="1" applyBorder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7" fillId="33" borderId="11" xfId="45" applyFont="1" applyFill="1" applyBorder="1" applyAlignment="1">
      <alignment horizontal="left" vertical="center"/>
      <protection/>
    </xf>
    <xf numFmtId="0" fontId="39" fillId="33" borderId="15" xfId="45" applyFont="1" applyFill="1" applyBorder="1" applyAlignment="1">
      <alignment horizontal="left" vertical="center"/>
      <protection/>
    </xf>
    <xf numFmtId="182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183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43" applyFont="1" applyFill="1" applyAlignment="1">
      <alignment horizontal="left"/>
      <protection/>
    </xf>
    <xf numFmtId="0" fontId="2" fillId="33" borderId="10" xfId="49" applyFont="1" applyFill="1" applyBorder="1">
      <alignment/>
      <protection/>
    </xf>
    <xf numFmtId="0" fontId="2" fillId="33" borderId="10" xfId="49" applyFont="1" applyFill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4" fillId="33" borderId="11" xfId="0" applyNumberFormat="1" applyFont="1" applyFill="1" applyBorder="1" applyAlignment="1">
      <alignment horizontal="left" vertical="center" wrapText="1"/>
    </xf>
    <xf numFmtId="182" fontId="8" fillId="33" borderId="15" xfId="0" applyNumberFormat="1" applyFont="1" applyFill="1" applyBorder="1" applyAlignment="1" applyProtection="1">
      <alignment horizontal="left" vertical="center" wrapText="1"/>
      <protection hidden="1"/>
    </xf>
    <xf numFmtId="1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3" borderId="0" xfId="43" applyFont="1" applyFill="1">
      <alignment/>
      <protection/>
    </xf>
    <xf numFmtId="0" fontId="2" fillId="33" borderId="11" xfId="47" applyFont="1" applyFill="1" applyBorder="1" applyAlignment="1">
      <alignment horizontal="left"/>
      <protection/>
    </xf>
    <xf numFmtId="0" fontId="2" fillId="33" borderId="11" xfId="69" applyNumberFormat="1" applyFont="1" applyFill="1" applyBorder="1" applyAlignment="1" applyProtection="1">
      <alignment horizontal="left" vertical="center" wrapText="1"/>
      <protection locked="0"/>
    </xf>
    <xf numFmtId="12" fontId="2" fillId="33" borderId="11" xfId="69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17" fontId="7" fillId="33" borderId="11" xfId="0" applyNumberFormat="1" applyFont="1" applyFill="1" applyBorder="1" applyAlignment="1">
      <alignment/>
    </xf>
    <xf numFmtId="14" fontId="7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3" fontId="0" fillId="33" borderId="11" xfId="51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43" fontId="4" fillId="33" borderId="11" xfId="5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 wrapText="1"/>
    </xf>
    <xf numFmtId="0" fontId="3" fillId="33" borderId="11" xfId="44" applyFont="1" applyFill="1" applyBorder="1" applyAlignment="1">
      <alignment horizontal="center" vertical="center" wrapText="1"/>
      <protection/>
    </xf>
    <xf numFmtId="3" fontId="8" fillId="33" borderId="11" xfId="0" applyNumberFormat="1" applyFont="1" applyFill="1" applyBorder="1" applyAlignment="1">
      <alignment/>
    </xf>
    <xf numFmtId="0" fontId="18" fillId="33" borderId="11" xfId="43" applyFont="1" applyFill="1" applyBorder="1" applyAlignment="1">
      <alignment horizontal="center" vertical="center" wrapText="1"/>
      <protection/>
    </xf>
    <xf numFmtId="14" fontId="2" fillId="33" borderId="11" xfId="69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/>
    </xf>
    <xf numFmtId="3" fontId="8" fillId="33" borderId="11" xfId="43" applyNumberFormat="1" applyFont="1" applyFill="1" applyBorder="1" applyAlignment="1">
      <alignment horizontal="right" vertical="center" wrapText="1"/>
      <protection/>
    </xf>
    <xf numFmtId="176" fontId="16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43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left" vertical="center"/>
    </xf>
    <xf numFmtId="0" fontId="8" fillId="33" borderId="10" xfId="44" applyFont="1" applyFill="1" applyBorder="1" applyAlignment="1">
      <alignment horizontal="left" vertical="center" wrapText="1"/>
      <protection/>
    </xf>
    <xf numFmtId="3" fontId="8" fillId="33" borderId="12" xfId="44" applyNumberFormat="1" applyFont="1" applyFill="1" applyBorder="1" applyAlignment="1">
      <alignment horizontal="right" vertical="center" wrapText="1"/>
      <protection/>
    </xf>
    <xf numFmtId="3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/>
    </xf>
    <xf numFmtId="176" fontId="8" fillId="33" borderId="16" xfId="0" applyNumberFormat="1" applyFont="1" applyFill="1" applyBorder="1" applyAlignment="1">
      <alignment vertical="top" wrapText="1"/>
    </xf>
    <xf numFmtId="0" fontId="8" fillId="33" borderId="11" xfId="43" applyFont="1" applyFill="1" applyBorder="1" applyAlignment="1">
      <alignment horizontal="left" vertical="center" wrapText="1"/>
      <protection/>
    </xf>
    <xf numFmtId="174" fontId="8" fillId="33" borderId="11" xfId="51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44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left"/>
    </xf>
    <xf numFmtId="3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vertical="center" wrapText="1"/>
    </xf>
    <xf numFmtId="0" fontId="8" fillId="33" borderId="11" xfId="43" applyFont="1" applyFill="1" applyBorder="1" applyAlignment="1">
      <alignment horizontal="center" vertical="center" wrapText="1"/>
      <protection/>
    </xf>
    <xf numFmtId="16" fontId="8" fillId="33" borderId="11" xfId="0" applyNumberFormat="1" applyFont="1" applyFill="1" applyBorder="1" applyAlignment="1">
      <alignment/>
    </xf>
    <xf numFmtId="0" fontId="8" fillId="33" borderId="11" xfId="43" applyFont="1" applyFill="1" applyBorder="1" applyAlignment="1">
      <alignment vertical="center" wrapText="1"/>
      <protection/>
    </xf>
    <xf numFmtId="0" fontId="8" fillId="33" borderId="12" xfId="43" applyFont="1" applyFill="1" applyBorder="1" applyAlignment="1">
      <alignment vertical="center" wrapText="1"/>
      <protection/>
    </xf>
    <xf numFmtId="3" fontId="8" fillId="33" borderId="12" xfId="43" applyNumberFormat="1" applyFont="1" applyFill="1" applyBorder="1" applyAlignment="1">
      <alignment horizontal="right" vertical="center" wrapText="1"/>
      <protection/>
    </xf>
    <xf numFmtId="14" fontId="8" fillId="33" borderId="11" xfId="0" applyNumberFormat="1" applyFont="1" applyFill="1" applyBorder="1" applyAlignment="1">
      <alignment horizontal="left" vertical="center" wrapText="1"/>
    </xf>
    <xf numFmtId="0" fontId="3" fillId="33" borderId="17" xfId="44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left" vertical="center"/>
    </xf>
    <xf numFmtId="14" fontId="8" fillId="33" borderId="12" xfId="43" applyNumberFormat="1" applyFont="1" applyFill="1" applyBorder="1" applyAlignment="1">
      <alignment horizontal="left" vertical="center" wrapText="1"/>
      <protection/>
    </xf>
    <xf numFmtId="0" fontId="8" fillId="33" borderId="11" xfId="44" applyFont="1" applyFill="1" applyBorder="1" applyAlignment="1">
      <alignment horizontal="left" vertical="center" wrapText="1"/>
      <protection/>
    </xf>
    <xf numFmtId="176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3" fontId="4" fillId="33" borderId="11" xfId="44" applyNumberFormat="1" applyFont="1" applyFill="1" applyBorder="1" applyAlignment="1">
      <alignment horizontal="right" vertical="center" wrapText="1"/>
      <protection/>
    </xf>
    <xf numFmtId="14" fontId="8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vertical="center" wrapText="1"/>
    </xf>
    <xf numFmtId="3" fontId="8" fillId="33" borderId="11" xfId="44" applyNumberFormat="1" applyFont="1" applyFill="1" applyBorder="1" applyAlignment="1">
      <alignment horizontal="right" vertical="center" wrapText="1"/>
      <protection/>
    </xf>
    <xf numFmtId="0" fontId="8" fillId="33" borderId="16" xfId="44" applyFont="1" applyFill="1" applyBorder="1" applyAlignment="1">
      <alignment horizontal="left" vertical="center" wrapText="1"/>
      <protection/>
    </xf>
    <xf numFmtId="3" fontId="8" fillId="33" borderId="11" xfId="43" applyNumberFormat="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44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/>
    </xf>
    <xf numFmtId="14" fontId="8" fillId="33" borderId="11" xfId="0" applyNumberFormat="1" applyFont="1" applyFill="1" applyBorder="1" applyAlignment="1">
      <alignment horizontal="left" vertical="center"/>
    </xf>
    <xf numFmtId="176" fontId="8" fillId="33" borderId="10" xfId="0" applyNumberFormat="1" applyFont="1" applyFill="1" applyBorder="1" applyAlignment="1">
      <alignment vertical="top" wrapText="1"/>
    </xf>
    <xf numFmtId="174" fontId="8" fillId="33" borderId="12" xfId="51" applyNumberFormat="1" applyFont="1" applyFill="1" applyBorder="1" applyAlignment="1" applyProtection="1">
      <alignment horizontal="right" vertical="center" wrapText="1"/>
      <protection locked="0"/>
    </xf>
    <xf numFmtId="0" fontId="8" fillId="33" borderId="11" xfId="44" applyFont="1" applyFill="1" applyBorder="1" applyAlignment="1">
      <alignment horizontal="center" vertical="center" wrapText="1"/>
      <protection/>
    </xf>
    <xf numFmtId="3" fontId="8" fillId="33" borderId="12" xfId="44" applyNumberFormat="1" applyFont="1" applyFill="1" applyBorder="1" applyAlignment="1">
      <alignment horizontal="center" vertical="center" wrapText="1"/>
      <protection/>
    </xf>
    <xf numFmtId="14" fontId="8" fillId="33" borderId="11" xfId="43" applyNumberFormat="1" applyFont="1" applyFill="1" applyBorder="1" applyAlignment="1">
      <alignment horizontal="left" vertical="center" wrapText="1"/>
      <protection/>
    </xf>
    <xf numFmtId="14" fontId="8" fillId="33" borderId="11" xfId="44" applyNumberFormat="1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4" fontId="4" fillId="33" borderId="11" xfId="69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14" fontId="0" fillId="33" borderId="0" xfId="0" applyNumberFormat="1" applyFont="1" applyFill="1" applyAlignment="1">
      <alignment/>
    </xf>
    <xf numFmtId="0" fontId="4" fillId="33" borderId="11" xfId="43" applyFont="1" applyFill="1" applyBorder="1" applyAlignment="1">
      <alignment horizontal="center" vertical="center" wrapText="1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41" fontId="11" fillId="33" borderId="11" xfId="52" applyFont="1" applyFill="1" applyBorder="1" applyAlignment="1">
      <alignment horizontal="right" wrapText="1"/>
    </xf>
    <xf numFmtId="0" fontId="39" fillId="33" borderId="0" xfId="0" applyFont="1" applyFill="1" applyAlignment="1">
      <alignment wrapText="1"/>
    </xf>
    <xf numFmtId="3" fontId="11" fillId="33" borderId="11" xfId="43" applyNumberFormat="1" applyFont="1" applyFill="1" applyBorder="1" applyAlignment="1">
      <alignment horizontal="right" wrapText="1"/>
      <protection/>
    </xf>
    <xf numFmtId="14" fontId="8" fillId="33" borderId="11" xfId="69" applyNumberFormat="1" applyFont="1" applyFill="1" applyBorder="1" applyAlignment="1" applyProtection="1">
      <alignment horizontal="center" vertical="center" wrapText="1"/>
      <protection locked="0"/>
    </xf>
    <xf numFmtId="14" fontId="40" fillId="33" borderId="11" xfId="43" applyNumberFormat="1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1" fontId="11" fillId="33" borderId="18" xfId="52" applyFont="1" applyFill="1" applyBorder="1" applyAlignment="1">
      <alignment horizontal="right" wrapText="1"/>
    </xf>
    <xf numFmtId="14" fontId="7" fillId="33" borderId="11" xfId="0" applyNumberFormat="1" applyFont="1" applyFill="1" applyBorder="1" applyAlignment="1">
      <alignment horizontal="center" vertical="center" wrapText="1"/>
    </xf>
    <xf numFmtId="41" fontId="11" fillId="33" borderId="12" xfId="52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left"/>
    </xf>
    <xf numFmtId="14" fontId="7" fillId="33" borderId="12" xfId="0" applyNumberFormat="1" applyFont="1" applyFill="1" applyBorder="1" applyAlignment="1">
      <alignment horizontal="center" vertical="center" wrapText="1"/>
    </xf>
    <xf numFmtId="14" fontId="4" fillId="33" borderId="11" xfId="43" applyNumberFormat="1" applyFont="1" applyFill="1" applyBorder="1" applyAlignment="1">
      <alignment horizontal="center" vertical="center" wrapText="1"/>
      <protection/>
    </xf>
    <xf numFmtId="41" fontId="11" fillId="33" borderId="11" xfId="52" applyFont="1" applyFill="1" applyBorder="1" applyAlignment="1">
      <alignment horizontal="left" wrapText="1"/>
    </xf>
    <xf numFmtId="14" fontId="0" fillId="33" borderId="0" xfId="0" applyNumberFormat="1" applyFont="1" applyFill="1" applyAlignment="1">
      <alignment wrapText="1"/>
    </xf>
    <xf numFmtId="0" fontId="4" fillId="33" borderId="11" xfId="44" applyNumberFormat="1" applyFont="1" applyFill="1" applyBorder="1" applyAlignment="1">
      <alignment horizontal="left" vertical="center" wrapText="1"/>
      <protection/>
    </xf>
    <xf numFmtId="14" fontId="7" fillId="33" borderId="11" xfId="0" applyNumberFormat="1" applyFont="1" applyFill="1" applyBorder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11" fillId="33" borderId="11" xfId="43" applyFont="1" applyFill="1" applyBorder="1" applyAlignment="1">
      <alignment horizontal="left" wrapText="1"/>
      <protection/>
    </xf>
    <xf numFmtId="0" fontId="0" fillId="33" borderId="0" xfId="0" applyFont="1" applyFill="1" applyAlignment="1">
      <alignment/>
    </xf>
    <xf numFmtId="0" fontId="41" fillId="33" borderId="19" xfId="0" applyFont="1" applyFill="1" applyBorder="1" applyAlignment="1">
      <alignment wrapText="1"/>
    </xf>
    <xf numFmtId="0" fontId="41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wrapText="1"/>
    </xf>
    <xf numFmtId="41" fontId="42" fillId="33" borderId="12" xfId="52" applyFont="1" applyFill="1" applyBorder="1" applyAlignment="1">
      <alignment/>
    </xf>
    <xf numFmtId="41" fontId="39" fillId="33" borderId="12" xfId="52" applyFont="1" applyFill="1" applyBorder="1" applyAlignment="1">
      <alignment/>
    </xf>
    <xf numFmtId="41" fontId="41" fillId="33" borderId="12" xfId="52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wrapText="1"/>
    </xf>
    <xf numFmtId="41" fontId="39" fillId="33" borderId="11" xfId="52" applyFont="1" applyFill="1" applyBorder="1" applyAlignment="1">
      <alignment/>
    </xf>
    <xf numFmtId="41" fontId="43" fillId="33" borderId="11" xfId="52" applyFont="1" applyFill="1" applyBorder="1" applyAlignment="1">
      <alignment/>
    </xf>
    <xf numFmtId="14" fontId="39" fillId="33" borderId="11" xfId="0" applyNumberFormat="1" applyFont="1" applyFill="1" applyBorder="1" applyAlignment="1">
      <alignment/>
    </xf>
    <xf numFmtId="0" fontId="2" fillId="33" borderId="11" xfId="40" applyFont="1" applyFill="1" applyBorder="1" applyAlignment="1">
      <alignment horizontal="center" vertical="center" wrapText="1"/>
      <protection/>
    </xf>
    <xf numFmtId="0" fontId="2" fillId="33" borderId="11" xfId="46" applyFont="1" applyFill="1" applyBorder="1" applyAlignment="1">
      <alignment horizontal="center" vertical="center" wrapText="1"/>
      <protection/>
    </xf>
    <xf numFmtId="3" fontId="7" fillId="33" borderId="11" xfId="46" applyNumberFormat="1" applyFont="1" applyFill="1" applyBorder="1" applyAlignment="1">
      <alignment horizontal="right"/>
      <protection/>
    </xf>
    <xf numFmtId="14" fontId="2" fillId="33" borderId="11" xfId="46" applyNumberFormat="1" applyFont="1" applyFill="1" applyBorder="1" applyAlignment="1">
      <alignment horizontal="center" vertical="center" wrapText="1"/>
      <protection/>
    </xf>
    <xf numFmtId="0" fontId="2" fillId="33" borderId="11" xfId="69" applyNumberFormat="1" applyFont="1" applyFill="1" applyBorder="1" applyAlignment="1" applyProtection="1">
      <alignment horizontal="center" vertical="center" wrapText="1"/>
      <protection locked="0"/>
    </xf>
    <xf numFmtId="14" fontId="44" fillId="33" borderId="11" xfId="46" applyNumberFormat="1" applyFont="1" applyFill="1" applyBorder="1" applyAlignment="1">
      <alignment horizontal="center" vertical="center" wrapText="1"/>
      <protection/>
    </xf>
    <xf numFmtId="0" fontId="11" fillId="33" borderId="11" xfId="43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" fontId="4" fillId="33" borderId="11" xfId="4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wrapText="1"/>
    </xf>
    <xf numFmtId="14" fontId="4" fillId="33" borderId="11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/>
    </xf>
    <xf numFmtId="14" fontId="11" fillId="33" borderId="11" xfId="0" applyNumberFormat="1" applyFont="1" applyFill="1" applyBorder="1" applyAlignment="1">
      <alignment horizontal="center" vertical="center" wrapText="1"/>
    </xf>
    <xf numFmtId="17" fontId="11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top" wrapText="1"/>
    </xf>
    <xf numFmtId="17" fontId="7" fillId="33" borderId="11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1" fontId="39" fillId="33" borderId="11" xfId="52" applyFont="1" applyFill="1" applyBorder="1" applyAlignment="1">
      <alignment wrapText="1"/>
    </xf>
    <xf numFmtId="14" fontId="0" fillId="33" borderId="11" xfId="0" applyNumberFormat="1" applyFont="1" applyFill="1" applyBorder="1" applyAlignment="1">
      <alignment wrapText="1"/>
    </xf>
    <xf numFmtId="0" fontId="4" fillId="33" borderId="12" xfId="43" applyFont="1" applyFill="1" applyBorder="1" applyAlignment="1">
      <alignment horizontal="center" vertical="center" wrapText="1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0" fontId="11" fillId="33" borderId="11" xfId="43" applyFont="1" applyFill="1" applyBorder="1" applyAlignment="1">
      <alignment horizontal="right"/>
      <protection/>
    </xf>
    <xf numFmtId="0" fontId="4" fillId="33" borderId="11" xfId="69" applyNumberFormat="1" applyFont="1" applyFill="1" applyBorder="1" applyAlignment="1" applyProtection="1">
      <alignment horizontal="center" vertical="center" wrapText="1"/>
      <protection locked="0"/>
    </xf>
    <xf numFmtId="41" fontId="41" fillId="33" borderId="11" xfId="52" applyFont="1" applyFill="1" applyBorder="1" applyAlignment="1">
      <alignment/>
    </xf>
    <xf numFmtId="174" fontId="10" fillId="33" borderId="11" xfId="51" applyNumberFormat="1" applyFont="1" applyFill="1" applyBorder="1" applyAlignment="1">
      <alignment vertical="center" wrapText="1"/>
    </xf>
    <xf numFmtId="41" fontId="10" fillId="33" borderId="11" xfId="52" applyFont="1" applyFill="1" applyBorder="1" applyAlignment="1">
      <alignment vertical="center" wrapText="1"/>
    </xf>
    <xf numFmtId="14" fontId="4" fillId="33" borderId="11" xfId="44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left" wrapText="1"/>
    </xf>
    <xf numFmtId="14" fontId="2" fillId="33" borderId="0" xfId="0" applyNumberFormat="1" applyFont="1" applyFill="1" applyAlignment="1">
      <alignment horizontal="left"/>
    </xf>
    <xf numFmtId="2" fontId="3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14" fontId="7" fillId="33" borderId="11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184" fontId="7" fillId="33" borderId="11" xfId="51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14" fontId="7" fillId="33" borderId="15" xfId="0" applyNumberFormat="1" applyFont="1" applyFill="1" applyBorder="1" applyAlignment="1">
      <alignment wrapText="1"/>
    </xf>
    <xf numFmtId="0" fontId="45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left" wrapText="1"/>
    </xf>
    <xf numFmtId="14" fontId="7" fillId="33" borderId="15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wrapText="1"/>
    </xf>
    <xf numFmtId="14" fontId="7" fillId="33" borderId="11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center"/>
    </xf>
    <xf numFmtId="3" fontId="2" fillId="33" borderId="11" xfId="51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3" fontId="2" fillId="33" borderId="12" xfId="51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3" fontId="17" fillId="33" borderId="12" xfId="65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4" xfId="0" applyNumberFormat="1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vertical="center" wrapText="1" shrinkToFit="1"/>
    </xf>
    <xf numFmtId="174" fontId="7" fillId="33" borderId="11" xfId="51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174" fontId="9" fillId="33" borderId="11" xfId="51" applyNumberFormat="1" applyFont="1" applyFill="1" applyBorder="1" applyAlignment="1">
      <alignment horizontal="center" wrapText="1"/>
    </xf>
    <xf numFmtId="14" fontId="15" fillId="33" borderId="11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174" fontId="2" fillId="33" borderId="11" xfId="51" applyNumberFormat="1" applyFont="1" applyFill="1" applyBorder="1" applyAlignment="1">
      <alignment horizont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center"/>
    </xf>
    <xf numFmtId="174" fontId="2" fillId="33" borderId="11" xfId="51" applyNumberFormat="1" applyFont="1" applyFill="1" applyBorder="1" applyAlignment="1">
      <alignment horizontal="center" vertical="center" wrapText="1"/>
    </xf>
    <xf numFmtId="174" fontId="2" fillId="33" borderId="11" xfId="51" applyNumberFormat="1" applyFont="1" applyFill="1" applyBorder="1" applyAlignment="1">
      <alignment/>
    </xf>
    <xf numFmtId="174" fontId="16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 wrapText="1"/>
    </xf>
    <xf numFmtId="14" fontId="16" fillId="33" borderId="11" xfId="51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left" vertical="center" wrapText="1"/>
    </xf>
    <xf numFmtId="174" fontId="2" fillId="33" borderId="14" xfId="51" applyNumberFormat="1" applyFont="1" applyFill="1" applyBorder="1" applyAlignment="1">
      <alignment horizontal="center" vertical="center" wrapText="1"/>
    </xf>
    <xf numFmtId="174" fontId="16" fillId="33" borderId="11" xfId="51" applyNumberFormat="1" applyFont="1" applyFill="1" applyBorder="1" applyAlignment="1">
      <alignment horizontal="left" vertical="center" wrapText="1"/>
    </xf>
    <xf numFmtId="174" fontId="16" fillId="33" borderId="10" xfId="51" applyNumberFormat="1" applyFont="1" applyFill="1" applyBorder="1" applyAlignment="1">
      <alignment horizontal="left" vertical="center" wrapText="1"/>
    </xf>
    <xf numFmtId="174" fontId="2" fillId="33" borderId="11" xfId="51" applyNumberFormat="1" applyFont="1" applyFill="1" applyBorder="1" applyAlignment="1">
      <alignment horizontal="left" wrapText="1"/>
    </xf>
    <xf numFmtId="174" fontId="2" fillId="33" borderId="11" xfId="51" applyNumberFormat="1" applyFont="1" applyFill="1" applyBorder="1" applyAlignment="1">
      <alignment horizontal="left"/>
    </xf>
    <xf numFmtId="174" fontId="2" fillId="33" borderId="11" xfId="51" applyNumberFormat="1" applyFont="1" applyFill="1" applyBorder="1" applyAlignment="1">
      <alignment horizontal="center"/>
    </xf>
    <xf numFmtId="174" fontId="2" fillId="33" borderId="14" xfId="51" applyNumberFormat="1" applyFont="1" applyFill="1" applyBorder="1" applyAlignment="1">
      <alignment/>
    </xf>
    <xf numFmtId="174" fontId="16" fillId="33" borderId="11" xfId="51" applyNumberFormat="1" applyFont="1" applyFill="1" applyBorder="1" applyAlignment="1">
      <alignment horizontal="left"/>
    </xf>
    <xf numFmtId="174" fontId="16" fillId="33" borderId="10" xfId="51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174" fontId="2" fillId="33" borderId="12" xfId="51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14" fontId="16" fillId="33" borderId="11" xfId="0" applyNumberFormat="1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left" vertical="center" wrapText="1"/>
    </xf>
    <xf numFmtId="179" fontId="7" fillId="33" borderId="11" xfId="51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0" fontId="7" fillId="33" borderId="11" xfId="43" applyFont="1" applyFill="1" applyBorder="1" applyAlignment="1">
      <alignment horizontal="center" vertical="center" wrapText="1"/>
      <protection/>
    </xf>
    <xf numFmtId="0" fontId="7" fillId="33" borderId="11" xfId="43" applyFont="1" applyFill="1" applyBorder="1" applyAlignment="1">
      <alignment horizontal="center" vertical="center" wrapText="1"/>
      <protection/>
    </xf>
    <xf numFmtId="14" fontId="7" fillId="33" borderId="11" xfId="43" applyNumberFormat="1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/>
      <protection/>
    </xf>
    <xf numFmtId="0" fontId="2" fillId="33" borderId="11" xfId="43" applyFont="1" applyFill="1" applyBorder="1" applyAlignment="1">
      <alignment vertical="center" wrapText="1"/>
      <protection/>
    </xf>
    <xf numFmtId="0" fontId="2" fillId="33" borderId="11" xfId="43" applyFont="1" applyFill="1" applyBorder="1" applyAlignment="1">
      <alignment/>
      <protection/>
    </xf>
    <xf numFmtId="0" fontId="7" fillId="33" borderId="11" xfId="43" applyFont="1" applyFill="1" applyBorder="1" applyAlignment="1">
      <alignment vertical="center" wrapText="1"/>
      <protection/>
    </xf>
    <xf numFmtId="0" fontId="2" fillId="33" borderId="11" xfId="43" applyFont="1" applyFill="1" applyBorder="1" applyAlignment="1">
      <alignment vertical="justify"/>
      <protection/>
    </xf>
    <xf numFmtId="0" fontId="40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14" fontId="2" fillId="33" borderId="11" xfId="43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vertical="center" wrapText="1"/>
    </xf>
    <xf numFmtId="14" fontId="8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4" fontId="7" fillId="33" borderId="12" xfId="0" applyNumberFormat="1" applyFont="1" applyFill="1" applyBorder="1" applyAlignment="1">
      <alignment horizontal="center" wrapText="1"/>
    </xf>
    <xf numFmtId="14" fontId="7" fillId="33" borderId="15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14" fontId="7" fillId="33" borderId="2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46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in%208%2032bit%20VS7\AppData\Roaming\Microsoft\Excel\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15"/>
  <sheetViews>
    <sheetView tabSelected="1" zoomScale="110" zoomScaleNormal="110" zoomScalePageLayoutView="0" workbookViewId="0" topLeftCell="A25">
      <selection activeCell="C32" sqref="C32"/>
    </sheetView>
  </sheetViews>
  <sheetFormatPr defaultColWidth="9.140625" defaultRowHeight="12.75"/>
  <cols>
    <col min="1" max="1" width="5.00390625" style="15" customWidth="1"/>
    <col min="2" max="2" width="16.7109375" style="15" customWidth="1"/>
    <col min="3" max="3" width="20.421875" style="16" customWidth="1"/>
    <col min="4" max="4" width="20.28125" style="15" customWidth="1"/>
    <col min="5" max="5" width="11.8515625" style="15" customWidth="1"/>
    <col min="6" max="6" width="15.8515625" style="15" customWidth="1"/>
    <col min="7" max="7" width="18.421875" style="15" customWidth="1"/>
    <col min="8" max="8" width="10.28125" style="15" customWidth="1"/>
    <col min="9" max="9" width="9.140625" style="15" customWidth="1"/>
    <col min="10" max="10" width="9.57421875" style="15" customWidth="1"/>
    <col min="11" max="11" width="13.8515625" style="16" customWidth="1"/>
    <col min="12" max="12" width="11.421875" style="17" customWidth="1"/>
    <col min="13" max="13" width="9.00390625" style="15" customWidth="1"/>
    <col min="14" max="115" width="9.140625" style="18" customWidth="1"/>
    <col min="116" max="16384" width="9.140625" style="15" customWidth="1"/>
  </cols>
  <sheetData>
    <row r="1" spans="1:5" ht="12.75">
      <c r="A1" s="403" t="s">
        <v>838</v>
      </c>
      <c r="B1" s="403"/>
      <c r="C1" s="403"/>
      <c r="D1" s="403"/>
      <c r="E1" s="403"/>
    </row>
    <row r="2" spans="1:13" ht="20.25" customHeight="1">
      <c r="A2" s="412" t="s">
        <v>14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0" customHeight="1">
      <c r="A3" s="414" t="s">
        <v>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3:115" s="19" customFormat="1" ht="4.5" customHeight="1">
      <c r="C4" s="20"/>
      <c r="E4" s="21"/>
      <c r="F4" s="21"/>
      <c r="G4" s="21"/>
      <c r="H4" s="21"/>
      <c r="I4" s="21"/>
      <c r="J4" s="21"/>
      <c r="K4" s="20"/>
      <c r="L4" s="22"/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2:13" ht="39" customHeight="1">
      <c r="B5" s="423" t="s">
        <v>3100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2:13" ht="7.5" customHeight="1">
      <c r="B6" s="24"/>
      <c r="C6" s="20"/>
      <c r="D6" s="24"/>
      <c r="E6" s="24"/>
      <c r="F6" s="24"/>
      <c r="G6" s="24"/>
      <c r="H6" s="24"/>
      <c r="I6" s="24"/>
      <c r="J6" s="24"/>
      <c r="K6" s="424"/>
      <c r="L6" s="424"/>
      <c r="M6" s="424"/>
    </row>
    <row r="7" spans="1:115" s="17" customFormat="1" ht="31.5" customHeight="1">
      <c r="A7" s="405" t="s">
        <v>6</v>
      </c>
      <c r="B7" s="405" t="s">
        <v>4</v>
      </c>
      <c r="C7" s="404" t="s">
        <v>2</v>
      </c>
      <c r="D7" s="405" t="s">
        <v>5</v>
      </c>
      <c r="E7" s="406" t="s">
        <v>835</v>
      </c>
      <c r="F7" s="406" t="s">
        <v>836</v>
      </c>
      <c r="G7" s="405" t="s">
        <v>0</v>
      </c>
      <c r="H7" s="405"/>
      <c r="I7" s="405"/>
      <c r="J7" s="405"/>
      <c r="K7" s="409" t="s">
        <v>13</v>
      </c>
      <c r="L7" s="405" t="s">
        <v>837</v>
      </c>
      <c r="M7" s="425" t="s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s="17" customFormat="1" ht="26.25" customHeight="1">
      <c r="A8" s="405"/>
      <c r="B8" s="405"/>
      <c r="C8" s="404"/>
      <c r="D8" s="405"/>
      <c r="E8" s="407"/>
      <c r="F8" s="407"/>
      <c r="G8" s="405" t="s">
        <v>8</v>
      </c>
      <c r="H8" s="405" t="s">
        <v>9</v>
      </c>
      <c r="I8" s="405"/>
      <c r="J8" s="405"/>
      <c r="K8" s="410"/>
      <c r="L8" s="405"/>
      <c r="M8" s="42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s="17" customFormat="1" ht="84" customHeight="1">
      <c r="A9" s="405"/>
      <c r="B9" s="405"/>
      <c r="C9" s="404"/>
      <c r="D9" s="405"/>
      <c r="E9" s="408"/>
      <c r="F9" s="408"/>
      <c r="G9" s="421"/>
      <c r="H9" s="4" t="s">
        <v>10</v>
      </c>
      <c r="I9" s="4" t="s">
        <v>11</v>
      </c>
      <c r="J9" s="4" t="s">
        <v>12</v>
      </c>
      <c r="K9" s="411"/>
      <c r="L9" s="405"/>
      <c r="M9" s="42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17" customFormat="1" ht="15" customHeight="1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7">
        <v>11</v>
      </c>
      <c r="L10" s="25">
        <v>12</v>
      </c>
      <c r="M10" s="28">
        <v>13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5" s="17" customFormat="1" ht="17.25" customHeight="1">
      <c r="A11" s="29"/>
      <c r="B11" s="29" t="s">
        <v>7</v>
      </c>
      <c r="C11" s="26">
        <f>C12+C32+C236+C293+C382+C486+C557+C586+C636</f>
        <v>746</v>
      </c>
      <c r="D11" s="25"/>
      <c r="E11" s="25"/>
      <c r="F11" s="25"/>
      <c r="G11" s="25"/>
      <c r="H11" s="25"/>
      <c r="I11" s="25"/>
      <c r="J11" s="25"/>
      <c r="K11" s="27"/>
      <c r="L11" s="25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</row>
    <row r="12" spans="1:115" s="17" customFormat="1" ht="19.5" customHeight="1">
      <c r="A12" s="30" t="s">
        <v>834</v>
      </c>
      <c r="B12" s="31" t="s">
        <v>3</v>
      </c>
      <c r="C12" s="32">
        <v>19</v>
      </c>
      <c r="D12" s="22"/>
      <c r="E12" s="22"/>
      <c r="F12" s="22"/>
      <c r="G12" s="22"/>
      <c r="H12" s="22"/>
      <c r="I12" s="22"/>
      <c r="J12" s="22"/>
      <c r="K12" s="33"/>
      <c r="L12" s="22"/>
      <c r="M12" s="3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7" customFormat="1" ht="24.75" customHeight="1">
      <c r="A13" s="34">
        <v>1</v>
      </c>
      <c r="B13" s="35"/>
      <c r="C13" s="36" t="s">
        <v>17</v>
      </c>
      <c r="D13" s="36" t="s">
        <v>18</v>
      </c>
      <c r="E13" s="37" t="s">
        <v>19</v>
      </c>
      <c r="F13" s="37" t="s">
        <v>20</v>
      </c>
      <c r="G13" s="34" t="s">
        <v>981</v>
      </c>
      <c r="H13" s="38" t="s">
        <v>34</v>
      </c>
      <c r="I13" s="34"/>
      <c r="J13" s="34"/>
      <c r="K13" s="34" t="s">
        <v>1942</v>
      </c>
      <c r="L13" s="37" t="s">
        <v>21</v>
      </c>
      <c r="M13" s="3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7" customFormat="1" ht="24.75" customHeight="1">
      <c r="A14" s="34">
        <v>2</v>
      </c>
      <c r="B14" s="35"/>
      <c r="C14" s="36" t="s">
        <v>27</v>
      </c>
      <c r="D14" s="36" t="s">
        <v>28</v>
      </c>
      <c r="E14" s="37" t="s">
        <v>29</v>
      </c>
      <c r="F14" s="37" t="s">
        <v>30</v>
      </c>
      <c r="G14" s="35" t="s">
        <v>982</v>
      </c>
      <c r="H14" s="38" t="s">
        <v>34</v>
      </c>
      <c r="I14" s="34"/>
      <c r="J14" s="34"/>
      <c r="K14" s="34" t="s">
        <v>1943</v>
      </c>
      <c r="L14" s="37" t="s">
        <v>918</v>
      </c>
      <c r="M14" s="4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</row>
    <row r="15" spans="1:115" s="17" customFormat="1" ht="24.75" customHeight="1">
      <c r="A15" s="34">
        <v>3</v>
      </c>
      <c r="B15" s="35"/>
      <c r="C15" s="36" t="s">
        <v>22</v>
      </c>
      <c r="D15" s="36" t="s">
        <v>23</v>
      </c>
      <c r="E15" s="37" t="s">
        <v>24</v>
      </c>
      <c r="F15" s="37" t="s">
        <v>25</v>
      </c>
      <c r="G15" s="34" t="s">
        <v>983</v>
      </c>
      <c r="H15" s="38" t="s">
        <v>34</v>
      </c>
      <c r="I15" s="34"/>
      <c r="J15" s="34"/>
      <c r="K15" s="34" t="s">
        <v>1944</v>
      </c>
      <c r="L15" s="37" t="s">
        <v>26</v>
      </c>
      <c r="M15" s="4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</row>
    <row r="16" spans="1:115" s="17" customFormat="1" ht="24.75" customHeight="1">
      <c r="A16" s="34">
        <v>4</v>
      </c>
      <c r="B16" s="9"/>
      <c r="C16" s="36" t="s">
        <v>1945</v>
      </c>
      <c r="D16" s="36" t="s">
        <v>1946</v>
      </c>
      <c r="E16" s="37" t="s">
        <v>1947</v>
      </c>
      <c r="F16" s="37" t="s">
        <v>1948</v>
      </c>
      <c r="G16" s="34" t="s">
        <v>2998</v>
      </c>
      <c r="H16" s="38" t="s">
        <v>34</v>
      </c>
      <c r="I16" s="34"/>
      <c r="J16" s="34"/>
      <c r="K16" s="34" t="s">
        <v>1949</v>
      </c>
      <c r="L16" s="37" t="s">
        <v>1950</v>
      </c>
      <c r="M16" s="4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</row>
    <row r="17" spans="1:115" s="17" customFormat="1" ht="24.75" customHeight="1">
      <c r="A17" s="34">
        <v>5</v>
      </c>
      <c r="B17" s="9"/>
      <c r="C17" s="36" t="s">
        <v>1951</v>
      </c>
      <c r="D17" s="36" t="s">
        <v>1952</v>
      </c>
      <c r="E17" s="37" t="s">
        <v>1953</v>
      </c>
      <c r="F17" s="37" t="s">
        <v>1954</v>
      </c>
      <c r="G17" s="34" t="s">
        <v>1955</v>
      </c>
      <c r="H17" s="38" t="s">
        <v>34</v>
      </c>
      <c r="I17" s="34"/>
      <c r="J17" s="34"/>
      <c r="K17" s="34" t="s">
        <v>1956</v>
      </c>
      <c r="L17" s="37" t="s">
        <v>1957</v>
      </c>
      <c r="M17" s="4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115" s="17" customFormat="1" ht="24.75" customHeight="1">
      <c r="A18" s="34">
        <v>6</v>
      </c>
      <c r="B18" s="9"/>
      <c r="C18" s="36" t="s">
        <v>1958</v>
      </c>
      <c r="D18" s="36" t="s">
        <v>1959</v>
      </c>
      <c r="E18" s="37" t="s">
        <v>1960</v>
      </c>
      <c r="F18" s="37" t="s">
        <v>1961</v>
      </c>
      <c r="G18" s="34" t="s">
        <v>1962</v>
      </c>
      <c r="H18" s="38" t="s">
        <v>34</v>
      </c>
      <c r="I18" s="34"/>
      <c r="J18" s="34"/>
      <c r="K18" s="34" t="s">
        <v>1963</v>
      </c>
      <c r="L18" s="37" t="s">
        <v>1964</v>
      </c>
      <c r="M18" s="4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</row>
    <row r="19" spans="1:115" s="17" customFormat="1" ht="24.75" customHeight="1">
      <c r="A19" s="34">
        <v>7</v>
      </c>
      <c r="B19" s="9"/>
      <c r="C19" s="36" t="s">
        <v>1965</v>
      </c>
      <c r="D19" s="36" t="s">
        <v>1966</v>
      </c>
      <c r="E19" s="37" t="s">
        <v>1967</v>
      </c>
      <c r="F19" s="37" t="s">
        <v>1968</v>
      </c>
      <c r="G19" s="34" t="s">
        <v>1969</v>
      </c>
      <c r="H19" s="38" t="s">
        <v>34</v>
      </c>
      <c r="I19" s="34"/>
      <c r="J19" s="34"/>
      <c r="K19" s="34" t="s">
        <v>1970</v>
      </c>
      <c r="L19" s="37" t="s">
        <v>1971</v>
      </c>
      <c r="M19" s="4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</row>
    <row r="20" spans="1:115" s="17" customFormat="1" ht="24.75" customHeight="1">
      <c r="A20" s="34">
        <v>8</v>
      </c>
      <c r="B20" s="9"/>
      <c r="C20" s="36" t="s">
        <v>2999</v>
      </c>
      <c r="D20" s="36" t="s">
        <v>1972</v>
      </c>
      <c r="E20" s="37" t="s">
        <v>1967</v>
      </c>
      <c r="F20" s="37" t="s">
        <v>1973</v>
      </c>
      <c r="G20" s="34" t="s">
        <v>1974</v>
      </c>
      <c r="H20" s="38" t="s">
        <v>34</v>
      </c>
      <c r="I20" s="34"/>
      <c r="J20" s="34"/>
      <c r="K20" s="34" t="s">
        <v>1970</v>
      </c>
      <c r="L20" s="37" t="s">
        <v>1975</v>
      </c>
      <c r="M20" s="4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</row>
    <row r="21" spans="1:115" s="17" customFormat="1" ht="24.75" customHeight="1">
      <c r="A21" s="34">
        <v>9</v>
      </c>
      <c r="B21" s="9"/>
      <c r="C21" s="36" t="s">
        <v>1976</v>
      </c>
      <c r="D21" s="36" t="s">
        <v>1977</v>
      </c>
      <c r="E21" s="37" t="s">
        <v>1978</v>
      </c>
      <c r="F21" s="37" t="s">
        <v>1979</v>
      </c>
      <c r="G21" s="34" t="s">
        <v>1980</v>
      </c>
      <c r="H21" s="38" t="s">
        <v>34</v>
      </c>
      <c r="I21" s="34"/>
      <c r="J21" s="34"/>
      <c r="K21" s="34" t="s">
        <v>1981</v>
      </c>
      <c r="L21" s="37" t="s">
        <v>1982</v>
      </c>
      <c r="M21" s="4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</row>
    <row r="22" spans="1:115" s="17" customFormat="1" ht="24.75" customHeight="1">
      <c r="A22" s="34">
        <v>10</v>
      </c>
      <c r="B22" s="9"/>
      <c r="C22" s="36" t="s">
        <v>1983</v>
      </c>
      <c r="D22" s="36" t="s">
        <v>1984</v>
      </c>
      <c r="E22" s="37" t="s">
        <v>1985</v>
      </c>
      <c r="F22" s="37" t="s">
        <v>1986</v>
      </c>
      <c r="G22" s="34" t="s">
        <v>1987</v>
      </c>
      <c r="H22" s="38" t="s">
        <v>34</v>
      </c>
      <c r="I22" s="34"/>
      <c r="J22" s="34"/>
      <c r="K22" s="34" t="s">
        <v>1988</v>
      </c>
      <c r="L22" s="37" t="s">
        <v>1989</v>
      </c>
      <c r="M22" s="4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</row>
    <row r="23" spans="1:115" s="17" customFormat="1" ht="24.75" customHeight="1">
      <c r="A23" s="34">
        <v>11</v>
      </c>
      <c r="B23" s="9"/>
      <c r="C23" s="36" t="s">
        <v>1990</v>
      </c>
      <c r="D23" s="36" t="s">
        <v>32</v>
      </c>
      <c r="E23" s="37" t="s">
        <v>1991</v>
      </c>
      <c r="F23" s="37" t="s">
        <v>1992</v>
      </c>
      <c r="G23" s="34" t="s">
        <v>1993</v>
      </c>
      <c r="H23" s="38" t="s">
        <v>34</v>
      </c>
      <c r="I23" s="34"/>
      <c r="J23" s="34"/>
      <c r="K23" s="34" t="s">
        <v>1994</v>
      </c>
      <c r="L23" s="37" t="s">
        <v>1995</v>
      </c>
      <c r="M23" s="4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</row>
    <row r="24" spans="1:115" s="17" customFormat="1" ht="24.75" customHeight="1">
      <c r="A24" s="34">
        <v>12</v>
      </c>
      <c r="B24" s="9"/>
      <c r="C24" s="36" t="s">
        <v>1996</v>
      </c>
      <c r="D24" s="36" t="s">
        <v>1997</v>
      </c>
      <c r="E24" s="37" t="s">
        <v>1998</v>
      </c>
      <c r="F24" s="37" t="s">
        <v>1999</v>
      </c>
      <c r="G24" s="34" t="s">
        <v>2000</v>
      </c>
      <c r="H24" s="38" t="s">
        <v>34</v>
      </c>
      <c r="I24" s="34"/>
      <c r="J24" s="34"/>
      <c r="K24" s="34" t="s">
        <v>1994</v>
      </c>
      <c r="L24" s="37" t="s">
        <v>2001</v>
      </c>
      <c r="M24" s="4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</row>
    <row r="25" spans="1:115" s="17" customFormat="1" ht="24.75" customHeight="1">
      <c r="A25" s="34">
        <v>13</v>
      </c>
      <c r="B25" s="9"/>
      <c r="C25" s="36" t="s">
        <v>31</v>
      </c>
      <c r="D25" s="36" t="s">
        <v>2002</v>
      </c>
      <c r="E25" s="37" t="s">
        <v>2745</v>
      </c>
      <c r="F25" s="37" t="s">
        <v>2746</v>
      </c>
      <c r="G25" s="34" t="s">
        <v>2747</v>
      </c>
      <c r="H25" s="38" t="s">
        <v>34</v>
      </c>
      <c r="I25" s="34"/>
      <c r="J25" s="34"/>
      <c r="K25" s="34" t="s">
        <v>2748</v>
      </c>
      <c r="L25" s="37" t="s">
        <v>2749</v>
      </c>
      <c r="M25" s="4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</row>
    <row r="26" spans="1:115" s="17" customFormat="1" ht="24.75" customHeight="1">
      <c r="A26" s="34">
        <v>14</v>
      </c>
      <c r="B26" s="9"/>
      <c r="C26" s="36" t="s">
        <v>1951</v>
      </c>
      <c r="D26" s="36" t="s">
        <v>1952</v>
      </c>
      <c r="E26" s="37" t="s">
        <v>2003</v>
      </c>
      <c r="F26" s="37" t="s">
        <v>2004</v>
      </c>
      <c r="G26" s="34" t="s">
        <v>2005</v>
      </c>
      <c r="H26" s="38" t="s">
        <v>34</v>
      </c>
      <c r="I26" s="34"/>
      <c r="J26" s="34"/>
      <c r="K26" s="34" t="s">
        <v>2006</v>
      </c>
      <c r="L26" s="37" t="s">
        <v>2007</v>
      </c>
      <c r="M26" s="4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</row>
    <row r="27" spans="1:115" s="17" customFormat="1" ht="24.75" customHeight="1">
      <c r="A27" s="34">
        <v>15</v>
      </c>
      <c r="B27" s="9"/>
      <c r="C27" s="36" t="s">
        <v>1996</v>
      </c>
      <c r="D27" s="36" t="s">
        <v>1997</v>
      </c>
      <c r="E27" s="37" t="s">
        <v>1998</v>
      </c>
      <c r="F27" s="37" t="s">
        <v>2008</v>
      </c>
      <c r="G27" s="34" t="s">
        <v>2009</v>
      </c>
      <c r="H27" s="38" t="s">
        <v>34</v>
      </c>
      <c r="I27" s="34"/>
      <c r="J27" s="34"/>
      <c r="K27" s="34" t="s">
        <v>1994</v>
      </c>
      <c r="L27" s="37" t="s">
        <v>1995</v>
      </c>
      <c r="M27" s="4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</row>
    <row r="28" spans="1:115" s="17" customFormat="1" ht="24.75" customHeight="1">
      <c r="A28" s="34">
        <v>16</v>
      </c>
      <c r="B28" s="9"/>
      <c r="C28" s="36" t="s">
        <v>2010</v>
      </c>
      <c r="D28" s="36" t="s">
        <v>2011</v>
      </c>
      <c r="E28" s="37" t="s">
        <v>2012</v>
      </c>
      <c r="F28" s="37" t="s">
        <v>2013</v>
      </c>
      <c r="G28" s="34" t="s">
        <v>2014</v>
      </c>
      <c r="H28" s="38" t="s">
        <v>34</v>
      </c>
      <c r="I28" s="34"/>
      <c r="J28" s="34"/>
      <c r="K28" s="34" t="s">
        <v>2015</v>
      </c>
      <c r="L28" s="37" t="s">
        <v>2016</v>
      </c>
      <c r="M28" s="4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</row>
    <row r="29" spans="1:115" s="17" customFormat="1" ht="24.75" customHeight="1">
      <c r="A29" s="34">
        <v>17</v>
      </c>
      <c r="B29" s="9"/>
      <c r="C29" s="36" t="s">
        <v>2017</v>
      </c>
      <c r="D29" s="36" t="s">
        <v>2018</v>
      </c>
      <c r="E29" s="37" t="s">
        <v>2019</v>
      </c>
      <c r="F29" s="37" t="s">
        <v>2020</v>
      </c>
      <c r="G29" s="34" t="s">
        <v>2021</v>
      </c>
      <c r="H29" s="38" t="s">
        <v>34</v>
      </c>
      <c r="I29" s="34"/>
      <c r="J29" s="34"/>
      <c r="K29" s="34" t="s">
        <v>2015</v>
      </c>
      <c r="L29" s="37" t="s">
        <v>2022</v>
      </c>
      <c r="M29" s="4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</row>
    <row r="30" spans="1:115" s="17" customFormat="1" ht="24.75" customHeight="1">
      <c r="A30" s="34">
        <v>18</v>
      </c>
      <c r="B30" s="9"/>
      <c r="C30" s="36" t="s">
        <v>551</v>
      </c>
      <c r="D30" s="36" t="s">
        <v>3000</v>
      </c>
      <c r="E30" s="37" t="s">
        <v>3001</v>
      </c>
      <c r="F30" s="37" t="s">
        <v>3002</v>
      </c>
      <c r="G30" s="34" t="s">
        <v>3003</v>
      </c>
      <c r="H30" s="38" t="s">
        <v>34</v>
      </c>
      <c r="I30" s="34"/>
      <c r="J30" s="34"/>
      <c r="K30" s="34" t="s">
        <v>3004</v>
      </c>
      <c r="L30" s="37" t="s">
        <v>3005</v>
      </c>
      <c r="M30" s="4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7" customFormat="1" ht="24.75" customHeight="1">
      <c r="A31" s="34">
        <v>19</v>
      </c>
      <c r="B31" s="9"/>
      <c r="C31" s="36" t="s">
        <v>3006</v>
      </c>
      <c r="D31" s="36" t="s">
        <v>3007</v>
      </c>
      <c r="E31" s="37" t="s">
        <v>3008</v>
      </c>
      <c r="F31" s="37" t="s">
        <v>3009</v>
      </c>
      <c r="G31" s="34" t="s">
        <v>3010</v>
      </c>
      <c r="H31" s="38" t="s">
        <v>34</v>
      </c>
      <c r="I31" s="34"/>
      <c r="J31" s="34"/>
      <c r="K31" s="34" t="s">
        <v>3011</v>
      </c>
      <c r="L31" s="37" t="s">
        <v>3012</v>
      </c>
      <c r="M31" s="4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115" s="17" customFormat="1" ht="26.25" customHeight="1">
      <c r="A32" s="30" t="s">
        <v>833</v>
      </c>
      <c r="B32" s="41" t="s">
        <v>33</v>
      </c>
      <c r="C32" s="42">
        <v>300</v>
      </c>
      <c r="K32" s="43"/>
      <c r="L32" s="44"/>
      <c r="M32" s="4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</row>
    <row r="33" spans="1:115" s="17" customFormat="1" ht="26.25" customHeight="1">
      <c r="A33" s="45">
        <v>1</v>
      </c>
      <c r="B33" s="46"/>
      <c r="C33" s="47" t="s">
        <v>910</v>
      </c>
      <c r="D33" s="47" t="s">
        <v>1051</v>
      </c>
      <c r="E33" s="47" t="s">
        <v>1052</v>
      </c>
      <c r="F33" s="47" t="s">
        <v>1053</v>
      </c>
      <c r="G33" s="47" t="s">
        <v>2750</v>
      </c>
      <c r="H33" s="47">
        <v>16000</v>
      </c>
      <c r="I33" s="47">
        <v>0</v>
      </c>
      <c r="J33" s="47"/>
      <c r="K33" s="48">
        <v>42888</v>
      </c>
      <c r="L33" s="49" t="s">
        <v>1054</v>
      </c>
      <c r="M33" s="5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</row>
    <row r="34" spans="1:115" s="17" customFormat="1" ht="26.25" customHeight="1">
      <c r="A34" s="45">
        <v>2</v>
      </c>
      <c r="B34" s="45"/>
      <c r="C34" s="47" t="s">
        <v>67</v>
      </c>
      <c r="D34" s="47" t="s">
        <v>1055</v>
      </c>
      <c r="E34" s="47" t="s">
        <v>1056</v>
      </c>
      <c r="F34" s="47" t="s">
        <v>1057</v>
      </c>
      <c r="G34" s="47" t="s">
        <v>2751</v>
      </c>
      <c r="H34" s="47">
        <v>0</v>
      </c>
      <c r="I34" s="47">
        <v>0</v>
      </c>
      <c r="J34" s="47">
        <v>10000</v>
      </c>
      <c r="K34" s="48">
        <v>42809</v>
      </c>
      <c r="L34" s="49" t="s">
        <v>1058</v>
      </c>
      <c r="M34" s="5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</row>
    <row r="35" spans="1:115" s="17" customFormat="1" ht="26.25" customHeight="1">
      <c r="A35" s="45">
        <v>3</v>
      </c>
      <c r="B35" s="45"/>
      <c r="C35" s="47" t="s">
        <v>1059</v>
      </c>
      <c r="D35" s="47" t="s">
        <v>1060</v>
      </c>
      <c r="E35" s="47" t="s">
        <v>1061</v>
      </c>
      <c r="F35" s="47" t="s">
        <v>1062</v>
      </c>
      <c r="G35" s="47" t="s">
        <v>2751</v>
      </c>
      <c r="H35" s="47">
        <v>0</v>
      </c>
      <c r="I35" s="47">
        <v>0</v>
      </c>
      <c r="J35" s="47">
        <v>4536</v>
      </c>
      <c r="K35" s="48">
        <v>42369</v>
      </c>
      <c r="L35" s="49" t="s">
        <v>1063</v>
      </c>
      <c r="M35" s="51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115" s="17" customFormat="1" ht="26.25" customHeight="1">
      <c r="A36" s="45">
        <v>4</v>
      </c>
      <c r="B36" s="45"/>
      <c r="C36" s="47" t="s">
        <v>69</v>
      </c>
      <c r="D36" s="47" t="s">
        <v>1064</v>
      </c>
      <c r="E36" s="47" t="s">
        <v>1065</v>
      </c>
      <c r="F36" s="47" t="s">
        <v>1066</v>
      </c>
      <c r="G36" s="47" t="s">
        <v>2751</v>
      </c>
      <c r="H36" s="47">
        <v>0</v>
      </c>
      <c r="I36" s="47">
        <v>0</v>
      </c>
      <c r="J36" s="47">
        <v>5200</v>
      </c>
      <c r="K36" s="48">
        <v>42914</v>
      </c>
      <c r="L36" s="49" t="s">
        <v>1067</v>
      </c>
      <c r="M36" s="5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</row>
    <row r="37" spans="1:115" s="17" customFormat="1" ht="26.25" customHeight="1">
      <c r="A37" s="45">
        <v>5</v>
      </c>
      <c r="B37" s="45"/>
      <c r="C37" s="47" t="s">
        <v>1068</v>
      </c>
      <c r="D37" s="47" t="s">
        <v>1069</v>
      </c>
      <c r="E37" s="47" t="s">
        <v>1070</v>
      </c>
      <c r="F37" s="47" t="s">
        <v>1071</v>
      </c>
      <c r="G37" s="47" t="s">
        <v>2751</v>
      </c>
      <c r="H37" s="47">
        <v>0</v>
      </c>
      <c r="I37" s="47">
        <v>0</v>
      </c>
      <c r="J37" s="47">
        <v>20100</v>
      </c>
      <c r="K37" s="48">
        <v>42808</v>
      </c>
      <c r="L37" s="49" t="s">
        <v>1072</v>
      </c>
      <c r="M37" s="5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</row>
    <row r="38" spans="1:115" s="17" customFormat="1" ht="26.25" customHeight="1">
      <c r="A38" s="45">
        <v>6</v>
      </c>
      <c r="B38" s="52"/>
      <c r="C38" s="47" t="s">
        <v>1073</v>
      </c>
      <c r="D38" s="47" t="s">
        <v>1074</v>
      </c>
      <c r="E38" s="47" t="s">
        <v>1075</v>
      </c>
      <c r="F38" s="47" t="s">
        <v>1076</v>
      </c>
      <c r="G38" s="47" t="s">
        <v>2751</v>
      </c>
      <c r="H38" s="47">
        <v>19675</v>
      </c>
      <c r="I38" s="47">
        <v>0</v>
      </c>
      <c r="J38" s="47">
        <v>0</v>
      </c>
      <c r="K38" s="48">
        <v>42846</v>
      </c>
      <c r="L38" s="49" t="s">
        <v>1077</v>
      </c>
      <c r="M38" s="51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</row>
    <row r="39" spans="1:115" s="17" customFormat="1" ht="26.25" customHeight="1">
      <c r="A39" s="45">
        <v>7</v>
      </c>
      <c r="B39" s="45"/>
      <c r="C39" s="47" t="s">
        <v>65</v>
      </c>
      <c r="D39" s="47" t="s">
        <v>1078</v>
      </c>
      <c r="E39" s="47" t="s">
        <v>1079</v>
      </c>
      <c r="F39" s="47" t="s">
        <v>1080</v>
      </c>
      <c r="G39" s="47" t="s">
        <v>2751</v>
      </c>
      <c r="H39" s="47">
        <v>4884</v>
      </c>
      <c r="I39" s="47">
        <v>0</v>
      </c>
      <c r="J39" s="47">
        <v>0</v>
      </c>
      <c r="K39" s="48">
        <v>42921</v>
      </c>
      <c r="L39" s="49" t="s">
        <v>1081</v>
      </c>
      <c r="M39" s="51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</row>
    <row r="40" spans="1:115" s="17" customFormat="1" ht="26.25" customHeight="1">
      <c r="A40" s="45">
        <v>8</v>
      </c>
      <c r="B40" s="45"/>
      <c r="C40" s="47" t="s">
        <v>61</v>
      </c>
      <c r="D40" s="47" t="s">
        <v>1082</v>
      </c>
      <c r="E40" s="47" t="s">
        <v>1083</v>
      </c>
      <c r="F40" s="47" t="s">
        <v>1084</v>
      </c>
      <c r="G40" s="47" t="s">
        <v>2751</v>
      </c>
      <c r="H40" s="47">
        <v>13622</v>
      </c>
      <c r="I40" s="47">
        <v>0</v>
      </c>
      <c r="J40" s="47">
        <v>0</v>
      </c>
      <c r="K40" s="48">
        <v>43037</v>
      </c>
      <c r="L40" s="49" t="s">
        <v>1085</v>
      </c>
      <c r="M40" s="51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</row>
    <row r="41" spans="1:115" s="17" customFormat="1" ht="41.25" customHeight="1">
      <c r="A41" s="45">
        <v>9</v>
      </c>
      <c r="B41" s="52"/>
      <c r="C41" s="47" t="s">
        <v>1086</v>
      </c>
      <c r="D41" s="47" t="s">
        <v>1087</v>
      </c>
      <c r="E41" s="47" t="s">
        <v>1088</v>
      </c>
      <c r="F41" s="47" t="s">
        <v>1089</v>
      </c>
      <c r="G41" s="47" t="s">
        <v>2751</v>
      </c>
      <c r="H41" s="47">
        <v>20000</v>
      </c>
      <c r="I41" s="47">
        <v>0</v>
      </c>
      <c r="J41" s="47">
        <v>0</v>
      </c>
      <c r="K41" s="48">
        <v>42916</v>
      </c>
      <c r="L41" s="49" t="s">
        <v>1090</v>
      </c>
      <c r="M41" s="51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115" s="17" customFormat="1" ht="26.25" customHeight="1">
      <c r="A42" s="45">
        <v>10</v>
      </c>
      <c r="B42" s="45"/>
      <c r="C42" s="47" t="s">
        <v>1091</v>
      </c>
      <c r="D42" s="47" t="s">
        <v>1092</v>
      </c>
      <c r="E42" s="47" t="s">
        <v>1093</v>
      </c>
      <c r="F42" s="47" t="s">
        <v>1094</v>
      </c>
      <c r="G42" s="47" t="s">
        <v>2751</v>
      </c>
      <c r="H42" s="47">
        <v>11000</v>
      </c>
      <c r="I42" s="47">
        <v>0</v>
      </c>
      <c r="J42" s="47">
        <v>0</v>
      </c>
      <c r="K42" s="48">
        <v>42846</v>
      </c>
      <c r="L42" s="49" t="s">
        <v>1095</v>
      </c>
      <c r="M42" s="53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1:115" s="17" customFormat="1" ht="26.25" customHeight="1">
      <c r="A43" s="45">
        <v>11</v>
      </c>
      <c r="B43" s="45"/>
      <c r="C43" s="47" t="s">
        <v>57</v>
      </c>
      <c r="D43" s="47" t="s">
        <v>1096</v>
      </c>
      <c r="E43" s="47" t="s">
        <v>1075</v>
      </c>
      <c r="F43" s="47" t="s">
        <v>1097</v>
      </c>
      <c r="G43" s="47" t="s">
        <v>2751</v>
      </c>
      <c r="H43" s="47">
        <v>6200</v>
      </c>
      <c r="I43" s="47">
        <v>0</v>
      </c>
      <c r="J43" s="47">
        <v>0</v>
      </c>
      <c r="K43" s="48">
        <v>42892</v>
      </c>
      <c r="L43" s="49" t="s">
        <v>1098</v>
      </c>
      <c r="M43" s="5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</row>
    <row r="44" spans="1:115" s="17" customFormat="1" ht="26.25" customHeight="1">
      <c r="A44" s="45">
        <v>12</v>
      </c>
      <c r="B44" s="45"/>
      <c r="C44" s="47" t="s">
        <v>64</v>
      </c>
      <c r="D44" s="47" t="s">
        <v>1078</v>
      </c>
      <c r="E44" s="47" t="s">
        <v>1100</v>
      </c>
      <c r="F44" s="47" t="s">
        <v>1101</v>
      </c>
      <c r="G44" s="47" t="s">
        <v>2751</v>
      </c>
      <c r="H44" s="47">
        <v>4401</v>
      </c>
      <c r="I44" s="47">
        <v>0</v>
      </c>
      <c r="J44" s="47">
        <v>0</v>
      </c>
      <c r="K44" s="48">
        <v>43037</v>
      </c>
      <c r="L44" s="49" t="s">
        <v>1102</v>
      </c>
      <c r="M44" s="53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</row>
    <row r="45" spans="1:115" s="17" customFormat="1" ht="26.25" customHeight="1">
      <c r="A45" s="45">
        <v>13</v>
      </c>
      <c r="B45" s="45"/>
      <c r="C45" s="47" t="s">
        <v>1103</v>
      </c>
      <c r="D45" s="47" t="s">
        <v>1092</v>
      </c>
      <c r="E45" s="47" t="s">
        <v>1104</v>
      </c>
      <c r="F45" s="47" t="s">
        <v>1105</v>
      </c>
      <c r="G45" s="47" t="s">
        <v>2751</v>
      </c>
      <c r="H45" s="47">
        <v>3044</v>
      </c>
      <c r="I45" s="47">
        <v>0</v>
      </c>
      <c r="J45" s="47">
        <v>0</v>
      </c>
      <c r="K45" s="48">
        <v>42846</v>
      </c>
      <c r="L45" s="49" t="s">
        <v>1106</v>
      </c>
      <c r="M45" s="5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1:115" s="17" customFormat="1" ht="26.25" customHeight="1">
      <c r="A46" s="45">
        <v>14</v>
      </c>
      <c r="B46" s="45"/>
      <c r="C46" s="47" t="s">
        <v>1109</v>
      </c>
      <c r="D46" s="47" t="s">
        <v>1099</v>
      </c>
      <c r="E46" s="47" t="s">
        <v>1110</v>
      </c>
      <c r="F46" s="47" t="s">
        <v>1111</v>
      </c>
      <c r="G46" s="47" t="s">
        <v>2751</v>
      </c>
      <c r="H46" s="47">
        <v>0</v>
      </c>
      <c r="I46" s="47">
        <v>0</v>
      </c>
      <c r="J46" s="47">
        <v>2005</v>
      </c>
      <c r="K46" s="48">
        <v>42808</v>
      </c>
      <c r="L46" s="49" t="s">
        <v>1112</v>
      </c>
      <c r="M46" s="51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1:115" s="17" customFormat="1" ht="26.25" customHeight="1">
      <c r="A47" s="45">
        <v>15</v>
      </c>
      <c r="B47" s="45"/>
      <c r="C47" s="47" t="s">
        <v>54</v>
      </c>
      <c r="D47" s="47" t="s">
        <v>1078</v>
      </c>
      <c r="E47" s="47" t="s">
        <v>1113</v>
      </c>
      <c r="F47" s="47" t="s">
        <v>1114</v>
      </c>
      <c r="G47" s="47" t="s">
        <v>2751</v>
      </c>
      <c r="H47" s="47">
        <v>5000</v>
      </c>
      <c r="I47" s="47">
        <v>0</v>
      </c>
      <c r="J47" s="47">
        <v>0</v>
      </c>
      <c r="K47" s="48">
        <v>43036</v>
      </c>
      <c r="L47" s="49" t="s">
        <v>1115</v>
      </c>
      <c r="M47" s="51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</row>
    <row r="48" spans="1:115" s="17" customFormat="1" ht="26.25" customHeight="1">
      <c r="A48" s="45">
        <v>16</v>
      </c>
      <c r="B48" s="45"/>
      <c r="C48" s="47" t="s">
        <v>55</v>
      </c>
      <c r="D48" s="47" t="s">
        <v>1060</v>
      </c>
      <c r="E48" s="47" t="s">
        <v>1116</v>
      </c>
      <c r="F48" s="47" t="s">
        <v>1117</v>
      </c>
      <c r="G48" s="47" t="s">
        <v>2751</v>
      </c>
      <c r="H48" s="47">
        <v>2357</v>
      </c>
      <c r="I48" s="47">
        <v>0</v>
      </c>
      <c r="J48" s="47">
        <v>0</v>
      </c>
      <c r="K48" s="48">
        <v>42984</v>
      </c>
      <c r="L48" s="49" t="s">
        <v>1118</v>
      </c>
      <c r="M48" s="5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</row>
    <row r="49" spans="1:115" s="17" customFormat="1" ht="26.25" customHeight="1">
      <c r="A49" s="45">
        <v>17</v>
      </c>
      <c r="B49" s="45"/>
      <c r="C49" s="47" t="s">
        <v>959</v>
      </c>
      <c r="D49" s="47" t="s">
        <v>1119</v>
      </c>
      <c r="E49" s="47" t="s">
        <v>1120</v>
      </c>
      <c r="F49" s="47" t="s">
        <v>1121</v>
      </c>
      <c r="G49" s="47" t="s">
        <v>2751</v>
      </c>
      <c r="H49" s="47">
        <v>4570</v>
      </c>
      <c r="I49" s="47">
        <v>0</v>
      </c>
      <c r="J49" s="47">
        <v>0</v>
      </c>
      <c r="K49" s="48">
        <v>42853</v>
      </c>
      <c r="L49" s="49" t="s">
        <v>1122</v>
      </c>
      <c r="M49" s="5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</row>
    <row r="50" spans="1:115" s="17" customFormat="1" ht="26.25" customHeight="1">
      <c r="A50" s="45">
        <v>18</v>
      </c>
      <c r="B50" s="45"/>
      <c r="C50" s="47" t="s">
        <v>62</v>
      </c>
      <c r="D50" s="47" t="s">
        <v>1123</v>
      </c>
      <c r="E50" s="47" t="s">
        <v>1124</v>
      </c>
      <c r="F50" s="47" t="s">
        <v>1125</v>
      </c>
      <c r="G50" s="47" t="s">
        <v>2751</v>
      </c>
      <c r="H50" s="47">
        <v>950</v>
      </c>
      <c r="I50" s="47">
        <v>0</v>
      </c>
      <c r="J50" s="47">
        <v>0</v>
      </c>
      <c r="K50" s="48">
        <v>43037</v>
      </c>
      <c r="L50" s="49" t="s">
        <v>1126</v>
      </c>
      <c r="M50" s="51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</row>
    <row r="51" spans="1:115" s="17" customFormat="1" ht="26.25" customHeight="1">
      <c r="A51" s="45">
        <v>19</v>
      </c>
      <c r="B51" s="45"/>
      <c r="C51" s="47" t="s">
        <v>52</v>
      </c>
      <c r="D51" s="47" t="s">
        <v>1127</v>
      </c>
      <c r="E51" s="47" t="s">
        <v>1128</v>
      </c>
      <c r="F51" s="47" t="s">
        <v>1129</v>
      </c>
      <c r="G51" s="47" t="s">
        <v>2751</v>
      </c>
      <c r="H51" s="47">
        <v>2700</v>
      </c>
      <c r="I51" s="47">
        <v>0</v>
      </c>
      <c r="J51" s="47">
        <v>0</v>
      </c>
      <c r="K51" s="48">
        <v>42963</v>
      </c>
      <c r="L51" s="49" t="s">
        <v>1130</v>
      </c>
      <c r="M51" s="51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</row>
    <row r="52" spans="1:115" s="17" customFormat="1" ht="26.25" customHeight="1">
      <c r="A52" s="45">
        <v>20</v>
      </c>
      <c r="B52" s="45"/>
      <c r="C52" s="47" t="s">
        <v>60</v>
      </c>
      <c r="D52" s="47" t="s">
        <v>1096</v>
      </c>
      <c r="E52" s="47" t="s">
        <v>1131</v>
      </c>
      <c r="F52" s="47" t="s">
        <v>1132</v>
      </c>
      <c r="G52" s="47" t="s">
        <v>2751</v>
      </c>
      <c r="H52" s="47">
        <v>8000</v>
      </c>
      <c r="I52" s="47">
        <v>0</v>
      </c>
      <c r="J52" s="47">
        <v>0</v>
      </c>
      <c r="K52" s="48">
        <v>42921</v>
      </c>
      <c r="L52" s="49" t="s">
        <v>1133</v>
      </c>
      <c r="M52" s="51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</row>
    <row r="53" spans="1:115" s="17" customFormat="1" ht="26.25" customHeight="1">
      <c r="A53" s="45">
        <v>21</v>
      </c>
      <c r="B53" s="45"/>
      <c r="C53" s="47" t="s">
        <v>63</v>
      </c>
      <c r="D53" s="47" t="s">
        <v>1134</v>
      </c>
      <c r="E53" s="47" t="s">
        <v>1135</v>
      </c>
      <c r="F53" s="47" t="s">
        <v>1136</v>
      </c>
      <c r="G53" s="47" t="s">
        <v>2751</v>
      </c>
      <c r="H53" s="47">
        <v>3780</v>
      </c>
      <c r="I53" s="47">
        <v>0</v>
      </c>
      <c r="J53" s="47">
        <v>0</v>
      </c>
      <c r="K53" s="48">
        <v>42892</v>
      </c>
      <c r="L53" s="49" t="s">
        <v>1137</v>
      </c>
      <c r="M53" s="51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</row>
    <row r="54" spans="1:115" s="17" customFormat="1" ht="26.25" customHeight="1">
      <c r="A54" s="45">
        <v>22</v>
      </c>
      <c r="B54" s="45"/>
      <c r="C54" s="47" t="s">
        <v>66</v>
      </c>
      <c r="D54" s="47" t="s">
        <v>1138</v>
      </c>
      <c r="E54" s="47" t="s">
        <v>1139</v>
      </c>
      <c r="F54" s="47" t="s">
        <v>1140</v>
      </c>
      <c r="G54" s="47" t="s">
        <v>2751</v>
      </c>
      <c r="H54" s="47">
        <v>0</v>
      </c>
      <c r="I54" s="47">
        <v>0</v>
      </c>
      <c r="J54" s="47">
        <v>5027</v>
      </c>
      <c r="K54" s="48">
        <v>42914</v>
      </c>
      <c r="L54" s="49" t="s">
        <v>1141</v>
      </c>
      <c r="M54" s="51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</row>
    <row r="55" spans="1:115" s="17" customFormat="1" ht="26.25" customHeight="1">
      <c r="A55" s="45">
        <v>23</v>
      </c>
      <c r="B55" s="45"/>
      <c r="C55" s="47" t="s">
        <v>59</v>
      </c>
      <c r="D55" s="47" t="s">
        <v>1064</v>
      </c>
      <c r="E55" s="47" t="s">
        <v>1142</v>
      </c>
      <c r="F55" s="47" t="s">
        <v>1143</v>
      </c>
      <c r="G55" s="47" t="s">
        <v>2751</v>
      </c>
      <c r="H55" s="47">
        <v>5000</v>
      </c>
      <c r="I55" s="47">
        <v>0</v>
      </c>
      <c r="J55" s="47">
        <v>0</v>
      </c>
      <c r="K55" s="48">
        <v>43033</v>
      </c>
      <c r="L55" s="49" t="s">
        <v>1144</v>
      </c>
      <c r="M55" s="51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</row>
    <row r="56" spans="1:115" s="17" customFormat="1" ht="26.25" customHeight="1">
      <c r="A56" s="45">
        <v>24</v>
      </c>
      <c r="B56" s="45"/>
      <c r="C56" s="47" t="s">
        <v>51</v>
      </c>
      <c r="D56" s="47" t="s">
        <v>1145</v>
      </c>
      <c r="E56" s="47" t="s">
        <v>1146</v>
      </c>
      <c r="F56" s="47" t="s">
        <v>1147</v>
      </c>
      <c r="G56" s="47" t="s">
        <v>2751</v>
      </c>
      <c r="H56" s="47">
        <v>3183</v>
      </c>
      <c r="I56" s="47">
        <v>0</v>
      </c>
      <c r="J56" s="47">
        <v>0</v>
      </c>
      <c r="K56" s="48">
        <v>42906</v>
      </c>
      <c r="L56" s="49" t="s">
        <v>1148</v>
      </c>
      <c r="M56" s="51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</row>
    <row r="57" spans="1:115" s="17" customFormat="1" ht="26.25" customHeight="1">
      <c r="A57" s="45">
        <v>25</v>
      </c>
      <c r="B57" s="45"/>
      <c r="C57" s="47" t="s">
        <v>54</v>
      </c>
      <c r="D57" s="47" t="s">
        <v>1078</v>
      </c>
      <c r="E57" s="47" t="s">
        <v>1149</v>
      </c>
      <c r="F57" s="47" t="s">
        <v>1150</v>
      </c>
      <c r="G57" s="47" t="s">
        <v>2751</v>
      </c>
      <c r="H57" s="47">
        <v>5250</v>
      </c>
      <c r="I57" s="47">
        <v>0</v>
      </c>
      <c r="J57" s="47">
        <v>0</v>
      </c>
      <c r="K57" s="48">
        <v>43036</v>
      </c>
      <c r="L57" s="49" t="s">
        <v>1151</v>
      </c>
      <c r="M57" s="51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</row>
    <row r="58" spans="1:115" s="17" customFormat="1" ht="26.25" customHeight="1">
      <c r="A58" s="54">
        <v>26</v>
      </c>
      <c r="B58" s="55"/>
      <c r="C58" s="47" t="s">
        <v>58</v>
      </c>
      <c r="D58" s="47" t="s">
        <v>1134</v>
      </c>
      <c r="E58" s="47" t="s">
        <v>1075</v>
      </c>
      <c r="F58" s="47" t="s">
        <v>1152</v>
      </c>
      <c r="G58" s="47" t="s">
        <v>2751</v>
      </c>
      <c r="H58" s="47">
        <v>19190</v>
      </c>
      <c r="I58" s="47">
        <v>0</v>
      </c>
      <c r="J58" s="47">
        <v>0</v>
      </c>
      <c r="K58" s="48">
        <v>42845</v>
      </c>
      <c r="L58" s="49" t="s">
        <v>1153</v>
      </c>
      <c r="M58" s="51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</row>
    <row r="59" spans="1:115" s="17" customFormat="1" ht="26.25" customHeight="1">
      <c r="A59" s="45">
        <v>27</v>
      </c>
      <c r="B59" s="45"/>
      <c r="C59" s="47" t="s">
        <v>56</v>
      </c>
      <c r="D59" s="47" t="s">
        <v>1154</v>
      </c>
      <c r="E59" s="47" t="s">
        <v>1075</v>
      </c>
      <c r="F59" s="47" t="s">
        <v>1155</v>
      </c>
      <c r="G59" s="47" t="s">
        <v>2751</v>
      </c>
      <c r="H59" s="47">
        <v>49200</v>
      </c>
      <c r="I59" s="47">
        <v>0</v>
      </c>
      <c r="J59" s="47">
        <v>0</v>
      </c>
      <c r="K59" s="48">
        <v>42850</v>
      </c>
      <c r="L59" s="49" t="s">
        <v>1156</v>
      </c>
      <c r="M59" s="51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</row>
    <row r="60" spans="1:115" s="17" customFormat="1" ht="26.25" customHeight="1">
      <c r="A60" s="45">
        <v>28</v>
      </c>
      <c r="B60" s="45"/>
      <c r="C60" s="47" t="s">
        <v>1157</v>
      </c>
      <c r="D60" s="47" t="s">
        <v>1138</v>
      </c>
      <c r="E60" s="47" t="s">
        <v>1158</v>
      </c>
      <c r="F60" s="47" t="s">
        <v>1159</v>
      </c>
      <c r="G60" s="47" t="s">
        <v>2751</v>
      </c>
      <c r="H60" s="47">
        <v>14291</v>
      </c>
      <c r="I60" s="47">
        <v>0</v>
      </c>
      <c r="J60" s="47">
        <v>0</v>
      </c>
      <c r="K60" s="48">
        <v>42837</v>
      </c>
      <c r="L60" s="49" t="s">
        <v>1160</v>
      </c>
      <c r="M60" s="5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</row>
    <row r="61" spans="1:115" s="17" customFormat="1" ht="26.25" customHeight="1">
      <c r="A61" s="45">
        <v>29</v>
      </c>
      <c r="B61" s="45"/>
      <c r="C61" s="47" t="s">
        <v>960</v>
      </c>
      <c r="D61" s="47" t="s">
        <v>1161</v>
      </c>
      <c r="E61" s="47" t="s">
        <v>1162</v>
      </c>
      <c r="F61" s="47" t="s">
        <v>1163</v>
      </c>
      <c r="G61" s="47" t="s">
        <v>2750</v>
      </c>
      <c r="H61" s="47">
        <v>28000</v>
      </c>
      <c r="I61" s="47">
        <v>0</v>
      </c>
      <c r="J61" s="47">
        <v>0</v>
      </c>
      <c r="K61" s="48">
        <v>42933</v>
      </c>
      <c r="L61" s="49" t="s">
        <v>1164</v>
      </c>
      <c r="M61" s="51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</row>
    <row r="62" spans="1:115" s="17" customFormat="1" ht="26.25" customHeight="1">
      <c r="A62" s="45">
        <v>30</v>
      </c>
      <c r="B62" s="45"/>
      <c r="C62" s="47" t="s">
        <v>45</v>
      </c>
      <c r="D62" s="47" t="s">
        <v>41</v>
      </c>
      <c r="E62" s="47" t="s">
        <v>1366</v>
      </c>
      <c r="F62" s="47" t="s">
        <v>1367</v>
      </c>
      <c r="G62" s="47" t="s">
        <v>2751</v>
      </c>
      <c r="H62" s="47">
        <v>20050</v>
      </c>
      <c r="I62" s="47">
        <v>0</v>
      </c>
      <c r="J62" s="47">
        <v>0</v>
      </c>
      <c r="K62" s="48">
        <v>42949</v>
      </c>
      <c r="L62" s="49" t="s">
        <v>1368</v>
      </c>
      <c r="M62" s="5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</row>
    <row r="63" spans="1:115" s="17" customFormat="1" ht="26.25" customHeight="1">
      <c r="A63" s="45">
        <v>31</v>
      </c>
      <c r="B63" s="45"/>
      <c r="C63" s="56" t="s">
        <v>37</v>
      </c>
      <c r="D63" s="56" t="s">
        <v>1323</v>
      </c>
      <c r="E63" s="56" t="s">
        <v>1343</v>
      </c>
      <c r="F63" s="56" t="s">
        <v>1344</v>
      </c>
      <c r="G63" s="56" t="s">
        <v>2751</v>
      </c>
      <c r="H63" s="56">
        <v>20800</v>
      </c>
      <c r="I63" s="56">
        <v>0</v>
      </c>
      <c r="J63" s="56">
        <v>0</v>
      </c>
      <c r="K63" s="57">
        <v>43020</v>
      </c>
      <c r="L63" s="58" t="s">
        <v>1345</v>
      </c>
      <c r="M63" s="51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</row>
    <row r="64" spans="1:115" s="17" customFormat="1" ht="26.25" customHeight="1">
      <c r="A64" s="45">
        <v>32</v>
      </c>
      <c r="B64" s="45"/>
      <c r="C64" s="56" t="s">
        <v>1322</v>
      </c>
      <c r="D64" s="56" t="s">
        <v>1323</v>
      </c>
      <c r="E64" s="56" t="s">
        <v>1324</v>
      </c>
      <c r="F64" s="56" t="s">
        <v>1325</v>
      </c>
      <c r="G64" s="56" t="s">
        <v>2751</v>
      </c>
      <c r="H64" s="56">
        <v>19992</v>
      </c>
      <c r="I64" s="56">
        <v>0</v>
      </c>
      <c r="J64" s="56">
        <v>0</v>
      </c>
      <c r="K64" s="57">
        <v>42996</v>
      </c>
      <c r="L64" s="58" t="s">
        <v>1326</v>
      </c>
      <c r="M64" s="51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</row>
    <row r="65" spans="1:115" s="17" customFormat="1" ht="26.25" customHeight="1">
      <c r="A65" s="45">
        <v>33</v>
      </c>
      <c r="B65" s="45"/>
      <c r="C65" s="56" t="s">
        <v>1339</v>
      </c>
      <c r="D65" s="56" t="s">
        <v>1323</v>
      </c>
      <c r="E65" s="56" t="s">
        <v>1340</v>
      </c>
      <c r="F65" s="56" t="s">
        <v>1341</v>
      </c>
      <c r="G65" s="56" t="s">
        <v>2751</v>
      </c>
      <c r="H65" s="56">
        <v>7718</v>
      </c>
      <c r="I65" s="56">
        <v>0</v>
      </c>
      <c r="J65" s="56">
        <v>0</v>
      </c>
      <c r="K65" s="57">
        <v>42895</v>
      </c>
      <c r="L65" s="58" t="s">
        <v>1342</v>
      </c>
      <c r="M65" s="51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</row>
    <row r="66" spans="1:115" s="17" customFormat="1" ht="26.25" customHeight="1">
      <c r="A66" s="45">
        <v>34</v>
      </c>
      <c r="B66" s="45"/>
      <c r="C66" s="56" t="s">
        <v>38</v>
      </c>
      <c r="D66" s="56" t="s">
        <v>41</v>
      </c>
      <c r="E66" s="56" t="s">
        <v>1356</v>
      </c>
      <c r="F66" s="56" t="s">
        <v>1357</v>
      </c>
      <c r="G66" s="56" t="s">
        <v>2751</v>
      </c>
      <c r="H66" s="56">
        <v>4950</v>
      </c>
      <c r="I66" s="56">
        <v>0</v>
      </c>
      <c r="J66" s="56">
        <v>0</v>
      </c>
      <c r="K66" s="57">
        <v>42912</v>
      </c>
      <c r="L66" s="58" t="s">
        <v>1358</v>
      </c>
      <c r="M66" s="51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</row>
    <row r="67" spans="1:115" s="17" customFormat="1" ht="26.25" customHeight="1">
      <c r="A67" s="45">
        <v>35</v>
      </c>
      <c r="B67" s="45"/>
      <c r="C67" s="56" t="s">
        <v>1335</v>
      </c>
      <c r="D67" s="56" t="s">
        <v>1323</v>
      </c>
      <c r="E67" s="56" t="s">
        <v>1336</v>
      </c>
      <c r="F67" s="56" t="s">
        <v>1337</v>
      </c>
      <c r="G67" s="56" t="s">
        <v>2751</v>
      </c>
      <c r="H67" s="56">
        <v>4400</v>
      </c>
      <c r="I67" s="56">
        <v>0</v>
      </c>
      <c r="J67" s="56">
        <v>0</v>
      </c>
      <c r="K67" s="57">
        <v>42866</v>
      </c>
      <c r="L67" s="58" t="s">
        <v>1338</v>
      </c>
      <c r="M67" s="51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</row>
    <row r="68" spans="1:115" s="17" customFormat="1" ht="26.25" customHeight="1">
      <c r="A68" s="45">
        <v>36</v>
      </c>
      <c r="B68" s="45"/>
      <c r="C68" s="56" t="s">
        <v>1331</v>
      </c>
      <c r="D68" s="56" t="s">
        <v>1323</v>
      </c>
      <c r="E68" s="56" t="s">
        <v>1332</v>
      </c>
      <c r="F68" s="56" t="s">
        <v>1333</v>
      </c>
      <c r="G68" s="56" t="s">
        <v>2751</v>
      </c>
      <c r="H68" s="56">
        <v>4900</v>
      </c>
      <c r="I68" s="56">
        <v>0</v>
      </c>
      <c r="J68" s="56">
        <v>0</v>
      </c>
      <c r="K68" s="57">
        <v>42909</v>
      </c>
      <c r="L68" s="58" t="s">
        <v>1334</v>
      </c>
      <c r="M68" s="51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</row>
    <row r="69" spans="1:115" s="17" customFormat="1" ht="26.25" customHeight="1">
      <c r="A69" s="45">
        <v>37</v>
      </c>
      <c r="B69" s="45"/>
      <c r="C69" s="56" t="s">
        <v>39</v>
      </c>
      <c r="D69" s="56" t="s">
        <v>41</v>
      </c>
      <c r="E69" s="56" t="s">
        <v>1364</v>
      </c>
      <c r="F69" s="56" t="s">
        <v>1365</v>
      </c>
      <c r="G69" s="56" t="s">
        <v>2751</v>
      </c>
      <c r="H69" s="56">
        <v>3880</v>
      </c>
      <c r="I69" s="56">
        <v>0</v>
      </c>
      <c r="J69" s="56">
        <v>0</v>
      </c>
      <c r="K69" s="57">
        <v>42895</v>
      </c>
      <c r="L69" s="58" t="s">
        <v>40</v>
      </c>
      <c r="M69" s="51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</row>
    <row r="70" spans="1:115" s="17" customFormat="1" ht="26.25" customHeight="1">
      <c r="A70" s="45">
        <v>38</v>
      </c>
      <c r="B70" s="45"/>
      <c r="C70" s="56" t="s">
        <v>1346</v>
      </c>
      <c r="D70" s="56" t="s">
        <v>1323</v>
      </c>
      <c r="E70" s="56" t="s">
        <v>1347</v>
      </c>
      <c r="F70" s="56" t="s">
        <v>1348</v>
      </c>
      <c r="G70" s="56" t="s">
        <v>2751</v>
      </c>
      <c r="H70" s="56">
        <v>5490</v>
      </c>
      <c r="I70" s="56">
        <v>0</v>
      </c>
      <c r="J70" s="56">
        <v>0</v>
      </c>
      <c r="K70" s="57">
        <v>43022</v>
      </c>
      <c r="L70" s="58" t="s">
        <v>1349</v>
      </c>
      <c r="M70" s="51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</row>
    <row r="71" spans="1:115" s="17" customFormat="1" ht="26.25" customHeight="1">
      <c r="A71" s="45">
        <v>39</v>
      </c>
      <c r="B71" s="45"/>
      <c r="C71" s="56" t="s">
        <v>1327</v>
      </c>
      <c r="D71" s="56" t="s">
        <v>1323</v>
      </c>
      <c r="E71" s="56" t="s">
        <v>1328</v>
      </c>
      <c r="F71" s="56" t="s">
        <v>1329</v>
      </c>
      <c r="G71" s="56" t="s">
        <v>2751</v>
      </c>
      <c r="H71" s="56">
        <v>4790</v>
      </c>
      <c r="I71" s="56">
        <v>0</v>
      </c>
      <c r="J71" s="56">
        <v>0</v>
      </c>
      <c r="K71" s="57">
        <v>43027</v>
      </c>
      <c r="L71" s="58" t="s">
        <v>1330</v>
      </c>
      <c r="M71" s="51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</row>
    <row r="72" spans="1:115" s="17" customFormat="1" ht="26.25" customHeight="1">
      <c r="A72" s="45">
        <v>40</v>
      </c>
      <c r="B72" s="45"/>
      <c r="C72" s="56" t="s">
        <v>1300</v>
      </c>
      <c r="D72" s="56" t="s">
        <v>41</v>
      </c>
      <c r="E72" s="56" t="s">
        <v>1354</v>
      </c>
      <c r="F72" s="56" t="s">
        <v>1355</v>
      </c>
      <c r="G72" s="56" t="s">
        <v>2751</v>
      </c>
      <c r="H72" s="56">
        <v>57100</v>
      </c>
      <c r="I72" s="56">
        <v>0</v>
      </c>
      <c r="J72" s="56">
        <v>0</v>
      </c>
      <c r="K72" s="57">
        <v>42892</v>
      </c>
      <c r="L72" s="58" t="s">
        <v>42</v>
      </c>
      <c r="M72" s="51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</row>
    <row r="73" spans="1:115" s="17" customFormat="1" ht="26.25" customHeight="1">
      <c r="A73" s="45">
        <v>41</v>
      </c>
      <c r="B73" s="45"/>
      <c r="C73" s="56" t="s">
        <v>1300</v>
      </c>
      <c r="D73" s="56" t="s">
        <v>41</v>
      </c>
      <c r="E73" s="56" t="s">
        <v>1301</v>
      </c>
      <c r="F73" s="56" t="s">
        <v>1304</v>
      </c>
      <c r="G73" s="56" t="s">
        <v>2750</v>
      </c>
      <c r="H73" s="56">
        <v>85400</v>
      </c>
      <c r="I73" s="56">
        <v>0</v>
      </c>
      <c r="J73" s="56">
        <v>0</v>
      </c>
      <c r="K73" s="57">
        <v>42892</v>
      </c>
      <c r="L73" s="58" t="s">
        <v>1305</v>
      </c>
      <c r="M73" s="51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</row>
    <row r="74" spans="1:115" s="17" customFormat="1" ht="26.25" customHeight="1">
      <c r="A74" s="59">
        <v>42</v>
      </c>
      <c r="B74" s="45"/>
      <c r="C74" s="56" t="s">
        <v>1300</v>
      </c>
      <c r="D74" s="56" t="s">
        <v>41</v>
      </c>
      <c r="E74" s="56" t="s">
        <v>1301</v>
      </c>
      <c r="F74" s="56" t="s">
        <v>1302</v>
      </c>
      <c r="G74" s="56" t="s">
        <v>2750</v>
      </c>
      <c r="H74" s="56">
        <v>1</v>
      </c>
      <c r="I74" s="56">
        <v>0</v>
      </c>
      <c r="J74" s="56">
        <v>0</v>
      </c>
      <c r="K74" s="57">
        <v>42892</v>
      </c>
      <c r="L74" s="58" t="s">
        <v>1303</v>
      </c>
      <c r="M74" s="60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</row>
    <row r="75" spans="1:115" s="17" customFormat="1" ht="26.25" customHeight="1">
      <c r="A75" s="59">
        <v>43</v>
      </c>
      <c r="B75" s="52"/>
      <c r="C75" s="56" t="s">
        <v>43</v>
      </c>
      <c r="D75" s="56" t="s">
        <v>41</v>
      </c>
      <c r="E75" s="56" t="s">
        <v>1362</v>
      </c>
      <c r="F75" s="56" t="s">
        <v>1363</v>
      </c>
      <c r="G75" s="56" t="s">
        <v>2751</v>
      </c>
      <c r="H75" s="56">
        <v>200</v>
      </c>
      <c r="I75" s="56">
        <v>0</v>
      </c>
      <c r="J75" s="56">
        <v>0</v>
      </c>
      <c r="K75" s="57">
        <v>42993</v>
      </c>
      <c r="L75" s="58" t="s">
        <v>46</v>
      </c>
      <c r="M75" s="60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6" spans="1:115" s="17" customFormat="1" ht="26.25" customHeight="1">
      <c r="A76" s="59">
        <v>44</v>
      </c>
      <c r="B76" s="45"/>
      <c r="C76" s="56" t="s">
        <v>44</v>
      </c>
      <c r="D76" s="56" t="s">
        <v>41</v>
      </c>
      <c r="E76" s="56" t="s">
        <v>1359</v>
      </c>
      <c r="F76" s="56" t="s">
        <v>1360</v>
      </c>
      <c r="G76" s="56" t="s">
        <v>2751</v>
      </c>
      <c r="H76" s="56">
        <v>4080</v>
      </c>
      <c r="I76" s="56">
        <v>0</v>
      </c>
      <c r="J76" s="56">
        <v>0</v>
      </c>
      <c r="K76" s="57">
        <v>42895</v>
      </c>
      <c r="L76" s="58" t="s">
        <v>1361</v>
      </c>
      <c r="M76" s="60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</row>
    <row r="77" spans="1:115" s="17" customFormat="1" ht="26.25" customHeight="1">
      <c r="A77" s="59">
        <v>45</v>
      </c>
      <c r="B77" s="45"/>
      <c r="C77" s="56" t="s">
        <v>970</v>
      </c>
      <c r="D77" s="56" t="s">
        <v>1306</v>
      </c>
      <c r="E77" s="56" t="s">
        <v>1307</v>
      </c>
      <c r="F77" s="56" t="s">
        <v>1308</v>
      </c>
      <c r="G77" s="56" t="s">
        <v>2750</v>
      </c>
      <c r="H77" s="56">
        <v>43000</v>
      </c>
      <c r="I77" s="56">
        <v>0</v>
      </c>
      <c r="J77" s="56">
        <v>0</v>
      </c>
      <c r="K77" s="57">
        <v>42996</v>
      </c>
      <c r="L77" s="58" t="s">
        <v>1309</v>
      </c>
      <c r="M77" s="60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</row>
    <row r="78" spans="1:115" s="17" customFormat="1" ht="26.25" customHeight="1">
      <c r="A78" s="59">
        <v>46</v>
      </c>
      <c r="B78" s="52"/>
      <c r="C78" s="56" t="s">
        <v>1180</v>
      </c>
      <c r="D78" s="56" t="s">
        <v>1310</v>
      </c>
      <c r="E78" s="56" t="s">
        <v>1311</v>
      </c>
      <c r="F78" s="56" t="s">
        <v>1312</v>
      </c>
      <c r="G78" s="56" t="s">
        <v>2752</v>
      </c>
      <c r="H78" s="56">
        <v>1033117</v>
      </c>
      <c r="I78" s="56">
        <v>0</v>
      </c>
      <c r="J78" s="56">
        <v>0</v>
      </c>
      <c r="K78" s="57">
        <v>42878</v>
      </c>
      <c r="L78" s="58" t="s">
        <v>1313</v>
      </c>
      <c r="M78" s="60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</row>
    <row r="79" spans="1:115" s="17" customFormat="1" ht="26.25" customHeight="1">
      <c r="A79" s="59">
        <v>47</v>
      </c>
      <c r="B79" s="45"/>
      <c r="C79" s="56" t="s">
        <v>1314</v>
      </c>
      <c r="D79" s="56" t="s">
        <v>1306</v>
      </c>
      <c r="E79" s="56" t="s">
        <v>1315</v>
      </c>
      <c r="F79" s="56" t="s">
        <v>1316</v>
      </c>
      <c r="G79" s="56" t="s">
        <v>2751</v>
      </c>
      <c r="H79" s="56">
        <v>18504</v>
      </c>
      <c r="I79" s="56">
        <v>0</v>
      </c>
      <c r="J79" s="56">
        <v>0</v>
      </c>
      <c r="K79" s="57">
        <v>42994</v>
      </c>
      <c r="L79" s="58" t="s">
        <v>1317</v>
      </c>
      <c r="M79" s="61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</row>
    <row r="80" spans="1:115" s="17" customFormat="1" ht="26.25" customHeight="1">
      <c r="A80" s="59">
        <v>48</v>
      </c>
      <c r="B80" s="45"/>
      <c r="C80" s="56" t="s">
        <v>1318</v>
      </c>
      <c r="D80" s="56" t="s">
        <v>1310</v>
      </c>
      <c r="E80" s="56" t="s">
        <v>1319</v>
      </c>
      <c r="F80" s="56" t="s">
        <v>1320</v>
      </c>
      <c r="G80" s="56" t="s">
        <v>2752</v>
      </c>
      <c r="H80" s="56">
        <v>0</v>
      </c>
      <c r="I80" s="56">
        <v>0</v>
      </c>
      <c r="J80" s="56">
        <v>93201</v>
      </c>
      <c r="K80" s="57">
        <v>42744</v>
      </c>
      <c r="L80" s="58" t="s">
        <v>1321</v>
      </c>
      <c r="M80" s="61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</row>
    <row r="81" spans="1:115" s="17" customFormat="1" ht="26.25" customHeight="1">
      <c r="A81" s="59">
        <v>49</v>
      </c>
      <c r="B81" s="45"/>
      <c r="C81" s="56" t="s">
        <v>1350</v>
      </c>
      <c r="D81" s="56" t="s">
        <v>1181</v>
      </c>
      <c r="E81" s="56" t="s">
        <v>1351</v>
      </c>
      <c r="F81" s="56" t="s">
        <v>1352</v>
      </c>
      <c r="G81" s="56" t="s">
        <v>2750</v>
      </c>
      <c r="H81" s="56">
        <v>4760</v>
      </c>
      <c r="I81" s="56">
        <v>0</v>
      </c>
      <c r="J81" s="56">
        <v>0</v>
      </c>
      <c r="K81" s="57">
        <v>42997</v>
      </c>
      <c r="L81" s="58" t="s">
        <v>1353</v>
      </c>
      <c r="M81" s="61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</row>
    <row r="82" spans="1:115" s="17" customFormat="1" ht="26.25" customHeight="1">
      <c r="A82" s="59">
        <v>50</v>
      </c>
      <c r="B82" s="45"/>
      <c r="C82" s="56" t="s">
        <v>1369</v>
      </c>
      <c r="D82" s="56" t="s">
        <v>1370</v>
      </c>
      <c r="E82" s="56" t="s">
        <v>1371</v>
      </c>
      <c r="F82" s="56" t="s">
        <v>1372</v>
      </c>
      <c r="G82" s="56" t="s">
        <v>2751</v>
      </c>
      <c r="H82" s="56">
        <v>3128</v>
      </c>
      <c r="I82" s="56">
        <v>0</v>
      </c>
      <c r="J82" s="56">
        <v>0</v>
      </c>
      <c r="K82" s="57">
        <v>42998</v>
      </c>
      <c r="L82" s="58" t="s">
        <v>1373</v>
      </c>
      <c r="M82" s="61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</row>
    <row r="83" spans="1:115" s="17" customFormat="1" ht="26.25" customHeight="1">
      <c r="A83" s="59">
        <v>51</v>
      </c>
      <c r="B83" s="45"/>
      <c r="C83" s="56" t="s">
        <v>1374</v>
      </c>
      <c r="D83" s="56" t="s">
        <v>1323</v>
      </c>
      <c r="E83" s="56" t="s">
        <v>1375</v>
      </c>
      <c r="F83" s="56" t="s">
        <v>1376</v>
      </c>
      <c r="G83" s="56" t="s">
        <v>2751</v>
      </c>
      <c r="H83" s="56">
        <v>4496</v>
      </c>
      <c r="I83" s="56">
        <v>0</v>
      </c>
      <c r="J83" s="56">
        <v>0</v>
      </c>
      <c r="K83" s="57">
        <v>42878</v>
      </c>
      <c r="L83" s="58" t="s">
        <v>1377</v>
      </c>
      <c r="M83" s="62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1:115" s="17" customFormat="1" ht="26.25" customHeight="1">
      <c r="A84" s="59">
        <v>52</v>
      </c>
      <c r="B84" s="45"/>
      <c r="C84" s="56" t="s">
        <v>1378</v>
      </c>
      <c r="D84" s="56" t="s">
        <v>1323</v>
      </c>
      <c r="E84" s="56" t="s">
        <v>1379</v>
      </c>
      <c r="F84" s="56" t="s">
        <v>1380</v>
      </c>
      <c r="G84" s="56" t="s">
        <v>2750</v>
      </c>
      <c r="H84" s="56">
        <v>6000</v>
      </c>
      <c r="I84" s="56">
        <v>0</v>
      </c>
      <c r="J84" s="56">
        <v>0</v>
      </c>
      <c r="K84" s="57" t="s">
        <v>1381</v>
      </c>
      <c r="L84" s="58" t="s">
        <v>1382</v>
      </c>
      <c r="M84" s="62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</row>
    <row r="85" spans="1:115" s="17" customFormat="1" ht="26.25" customHeight="1">
      <c r="A85" s="59">
        <v>53</v>
      </c>
      <c r="B85" s="52"/>
      <c r="C85" s="56" t="s">
        <v>2753</v>
      </c>
      <c r="D85" s="56" t="s">
        <v>1310</v>
      </c>
      <c r="E85" s="56" t="s">
        <v>2754</v>
      </c>
      <c r="F85" s="56" t="s">
        <v>2755</v>
      </c>
      <c r="G85" s="56" t="s">
        <v>2750</v>
      </c>
      <c r="H85" s="56">
        <v>19200</v>
      </c>
      <c r="I85" s="56">
        <v>0</v>
      </c>
      <c r="J85" s="56">
        <v>0</v>
      </c>
      <c r="K85" s="57">
        <v>43059</v>
      </c>
      <c r="L85" s="58" t="s">
        <v>2756</v>
      </c>
      <c r="M85" s="62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</row>
    <row r="86" spans="1:115" s="17" customFormat="1" ht="26.25" customHeight="1">
      <c r="A86" s="59">
        <v>54</v>
      </c>
      <c r="B86" s="45"/>
      <c r="C86" s="56" t="s">
        <v>970</v>
      </c>
      <c r="D86" s="56" t="s">
        <v>2757</v>
      </c>
      <c r="E86" s="56" t="s">
        <v>2758</v>
      </c>
      <c r="F86" s="56" t="s">
        <v>2759</v>
      </c>
      <c r="G86" s="56" t="s">
        <v>2750</v>
      </c>
      <c r="H86" s="56">
        <v>90000</v>
      </c>
      <c r="I86" s="56">
        <v>0</v>
      </c>
      <c r="J86" s="56">
        <v>0</v>
      </c>
      <c r="K86" s="57">
        <v>43059</v>
      </c>
      <c r="L86" s="58" t="s">
        <v>2760</v>
      </c>
      <c r="M86" s="62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</row>
    <row r="87" spans="1:115" s="17" customFormat="1" ht="26.25" customHeight="1">
      <c r="A87" s="59">
        <v>55</v>
      </c>
      <c r="B87" s="45"/>
      <c r="C87" s="56" t="s">
        <v>2761</v>
      </c>
      <c r="D87" s="56" t="s">
        <v>2762</v>
      </c>
      <c r="E87" s="56" t="s">
        <v>2763</v>
      </c>
      <c r="F87" s="56" t="s">
        <v>2764</v>
      </c>
      <c r="G87" s="56" t="s">
        <v>2750</v>
      </c>
      <c r="H87" s="56">
        <v>15000</v>
      </c>
      <c r="I87" s="56">
        <v>0</v>
      </c>
      <c r="J87" s="56">
        <v>0</v>
      </c>
      <c r="K87" s="57">
        <v>43136</v>
      </c>
      <c r="L87" s="58" t="s">
        <v>2765</v>
      </c>
      <c r="M87" s="6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1:115" s="17" customFormat="1" ht="26.25" customHeight="1">
      <c r="A88" s="59">
        <v>56</v>
      </c>
      <c r="B88" s="52"/>
      <c r="C88" s="56" t="s">
        <v>2766</v>
      </c>
      <c r="D88" s="56" t="s">
        <v>2767</v>
      </c>
      <c r="E88" s="56" t="s">
        <v>2768</v>
      </c>
      <c r="F88" s="56" t="s">
        <v>2769</v>
      </c>
      <c r="G88" s="56" t="s">
        <v>2752</v>
      </c>
      <c r="H88" s="56">
        <v>519866</v>
      </c>
      <c r="I88" s="56">
        <v>0</v>
      </c>
      <c r="J88" s="56">
        <v>0</v>
      </c>
      <c r="K88" s="57">
        <v>43122</v>
      </c>
      <c r="L88" s="58" t="s">
        <v>2770</v>
      </c>
      <c r="M88" s="6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</row>
    <row r="89" spans="1:115" s="17" customFormat="1" ht="26.25" customHeight="1">
      <c r="A89" s="59">
        <v>57</v>
      </c>
      <c r="B89" s="45"/>
      <c r="C89" s="56" t="s">
        <v>2771</v>
      </c>
      <c r="D89" s="56" t="s">
        <v>2772</v>
      </c>
      <c r="E89" s="56" t="s">
        <v>1351</v>
      </c>
      <c r="F89" s="56" t="s">
        <v>2773</v>
      </c>
      <c r="G89" s="56" t="s">
        <v>2750</v>
      </c>
      <c r="H89" s="56">
        <v>230000</v>
      </c>
      <c r="I89" s="56">
        <v>0</v>
      </c>
      <c r="J89" s="56">
        <v>0</v>
      </c>
      <c r="K89" s="57">
        <v>43186</v>
      </c>
      <c r="L89" s="58" t="s">
        <v>2774</v>
      </c>
      <c r="M89" s="6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</row>
    <row r="90" spans="1:115" s="17" customFormat="1" ht="26.25" customHeight="1">
      <c r="A90" s="59">
        <v>58</v>
      </c>
      <c r="B90" s="45"/>
      <c r="C90" s="56" t="s">
        <v>2775</v>
      </c>
      <c r="D90" s="56" t="s">
        <v>1310</v>
      </c>
      <c r="E90" s="56" t="s">
        <v>2776</v>
      </c>
      <c r="F90" s="56" t="s">
        <v>2777</v>
      </c>
      <c r="G90" s="56" t="s">
        <v>2751</v>
      </c>
      <c r="H90" s="56">
        <v>750</v>
      </c>
      <c r="I90" s="56"/>
      <c r="J90" s="56"/>
      <c r="K90" s="57">
        <v>43459</v>
      </c>
      <c r="L90" s="58" t="s">
        <v>2778</v>
      </c>
      <c r="M90" s="62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</row>
    <row r="91" spans="1:115" s="17" customFormat="1" ht="26.25" customHeight="1">
      <c r="A91" s="59">
        <v>59</v>
      </c>
      <c r="B91" s="45"/>
      <c r="C91" s="56" t="s">
        <v>2775</v>
      </c>
      <c r="D91" s="56" t="s">
        <v>1310</v>
      </c>
      <c r="E91" s="56" t="s">
        <v>2941</v>
      </c>
      <c r="F91" s="56" t="s">
        <v>2942</v>
      </c>
      <c r="G91" s="56" t="s">
        <v>2751</v>
      </c>
      <c r="H91" s="56">
        <v>10580</v>
      </c>
      <c r="I91" s="56"/>
      <c r="J91" s="56"/>
      <c r="K91" s="57">
        <v>43488</v>
      </c>
      <c r="L91" s="58" t="s">
        <v>2943</v>
      </c>
      <c r="M91" s="62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</row>
    <row r="92" spans="1:115" s="17" customFormat="1" ht="26.25" customHeight="1">
      <c r="A92" s="59">
        <v>60</v>
      </c>
      <c r="B92" s="45"/>
      <c r="C92" s="63" t="s">
        <v>2771</v>
      </c>
      <c r="D92" s="56" t="s">
        <v>1310</v>
      </c>
      <c r="E92" s="56" t="s">
        <v>2779</v>
      </c>
      <c r="F92" s="56" t="s">
        <v>2780</v>
      </c>
      <c r="G92" s="56" t="s">
        <v>2751</v>
      </c>
      <c r="H92" s="56">
        <v>700</v>
      </c>
      <c r="I92" s="56">
        <v>0</v>
      </c>
      <c r="J92" s="56">
        <v>0</v>
      </c>
      <c r="K92" s="57">
        <v>43362</v>
      </c>
      <c r="L92" s="58" t="s">
        <v>2781</v>
      </c>
      <c r="M92" s="62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</row>
    <row r="93" spans="1:115" s="17" customFormat="1" ht="26.25" customHeight="1">
      <c r="A93" s="59">
        <v>61</v>
      </c>
      <c r="B93" s="45"/>
      <c r="C93" s="63" t="s">
        <v>3031</v>
      </c>
      <c r="D93" s="56" t="s">
        <v>3032</v>
      </c>
      <c r="E93" s="56" t="s">
        <v>3033</v>
      </c>
      <c r="F93" s="56" t="s">
        <v>3034</v>
      </c>
      <c r="G93" s="56" t="s">
        <v>3035</v>
      </c>
      <c r="H93" s="56">
        <v>1500</v>
      </c>
      <c r="I93" s="56"/>
      <c r="J93" s="56"/>
      <c r="K93" s="57">
        <v>43543</v>
      </c>
      <c r="L93" s="58" t="s">
        <v>3036</v>
      </c>
      <c r="M93" s="62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</row>
    <row r="94" spans="1:115" s="17" customFormat="1" ht="26.25" customHeight="1">
      <c r="A94" s="59">
        <v>62</v>
      </c>
      <c r="B94" s="52"/>
      <c r="C94" s="56" t="s">
        <v>2782</v>
      </c>
      <c r="D94" s="56" t="s">
        <v>1507</v>
      </c>
      <c r="E94" s="56" t="s">
        <v>1508</v>
      </c>
      <c r="F94" s="56" t="s">
        <v>1509</v>
      </c>
      <c r="G94" s="56" t="s">
        <v>2751</v>
      </c>
      <c r="H94" s="56">
        <v>19950</v>
      </c>
      <c r="I94" s="56">
        <v>0</v>
      </c>
      <c r="J94" s="56">
        <v>0</v>
      </c>
      <c r="K94" s="57">
        <v>42908</v>
      </c>
      <c r="L94" s="58" t="s">
        <v>1496</v>
      </c>
      <c r="M94" s="62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</row>
    <row r="95" spans="1:115" s="17" customFormat="1" ht="26.25" customHeight="1">
      <c r="A95" s="59">
        <v>63</v>
      </c>
      <c r="B95" s="45"/>
      <c r="C95" s="64" t="s">
        <v>1657</v>
      </c>
      <c r="D95" s="64" t="s">
        <v>1633</v>
      </c>
      <c r="E95" s="56" t="s">
        <v>1634</v>
      </c>
      <c r="F95" s="56" t="s">
        <v>1635</v>
      </c>
      <c r="G95" s="56" t="s">
        <v>2751</v>
      </c>
      <c r="H95" s="56">
        <v>10969</v>
      </c>
      <c r="I95" s="56">
        <v>0</v>
      </c>
      <c r="J95" s="56">
        <v>0</v>
      </c>
      <c r="K95" s="65">
        <v>42906</v>
      </c>
      <c r="L95" s="58" t="s">
        <v>1624</v>
      </c>
      <c r="M95" s="62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</row>
    <row r="96" spans="1:115" s="17" customFormat="1" ht="26.25" customHeight="1">
      <c r="A96" s="59">
        <v>64</v>
      </c>
      <c r="B96" s="45"/>
      <c r="C96" s="64" t="s">
        <v>1678</v>
      </c>
      <c r="D96" s="64" t="s">
        <v>1447</v>
      </c>
      <c r="E96" s="56" t="s">
        <v>1448</v>
      </c>
      <c r="F96" s="56" t="s">
        <v>1449</v>
      </c>
      <c r="G96" s="56" t="s">
        <v>2751</v>
      </c>
      <c r="H96" s="56">
        <v>9825</v>
      </c>
      <c r="I96" s="56">
        <v>0</v>
      </c>
      <c r="J96" s="56">
        <v>0</v>
      </c>
      <c r="K96" s="65">
        <v>42900</v>
      </c>
      <c r="L96" s="58" t="s">
        <v>1437</v>
      </c>
      <c r="M96" s="62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</row>
    <row r="97" spans="1:115" s="17" customFormat="1" ht="26.25" customHeight="1">
      <c r="A97" s="59">
        <v>65</v>
      </c>
      <c r="B97" s="52"/>
      <c r="C97" s="64" t="s">
        <v>2783</v>
      </c>
      <c r="D97" s="64" t="s">
        <v>1570</v>
      </c>
      <c r="E97" s="56" t="s">
        <v>1571</v>
      </c>
      <c r="F97" s="56" t="s">
        <v>1572</v>
      </c>
      <c r="G97" s="56" t="s">
        <v>2751</v>
      </c>
      <c r="H97" s="56">
        <v>9750</v>
      </c>
      <c r="I97" s="56">
        <v>0</v>
      </c>
      <c r="J97" s="56">
        <v>0</v>
      </c>
      <c r="K97" s="65">
        <v>42906</v>
      </c>
      <c r="L97" s="58" t="s">
        <v>1559</v>
      </c>
      <c r="M97" s="62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</row>
    <row r="98" spans="1:115" s="17" customFormat="1" ht="26.25" customHeight="1">
      <c r="A98" s="59">
        <v>66</v>
      </c>
      <c r="B98" s="45"/>
      <c r="C98" s="64" t="s">
        <v>2784</v>
      </c>
      <c r="D98" s="64" t="s">
        <v>1560</v>
      </c>
      <c r="E98" s="56" t="s">
        <v>1577</v>
      </c>
      <c r="F98" s="56" t="s">
        <v>1578</v>
      </c>
      <c r="G98" s="56" t="s">
        <v>2751</v>
      </c>
      <c r="H98" s="56">
        <v>20050</v>
      </c>
      <c r="I98" s="56">
        <v>0</v>
      </c>
      <c r="J98" s="56">
        <v>0</v>
      </c>
      <c r="K98" s="65">
        <v>42906</v>
      </c>
      <c r="L98" s="58" t="s">
        <v>1566</v>
      </c>
      <c r="M98" s="62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</row>
    <row r="99" spans="1:115" s="17" customFormat="1" ht="26.25" customHeight="1">
      <c r="A99" s="59">
        <v>67</v>
      </c>
      <c r="B99" s="45"/>
      <c r="C99" s="64" t="s">
        <v>1677</v>
      </c>
      <c r="D99" s="64" t="s">
        <v>1443</v>
      </c>
      <c r="E99" s="56" t="s">
        <v>1451</v>
      </c>
      <c r="F99" s="56" t="s">
        <v>1452</v>
      </c>
      <c r="G99" s="56" t="s">
        <v>2751</v>
      </c>
      <c r="H99" s="56">
        <v>18275</v>
      </c>
      <c r="I99" s="56">
        <v>0</v>
      </c>
      <c r="J99" s="56">
        <v>0</v>
      </c>
      <c r="K99" s="65">
        <v>42864</v>
      </c>
      <c r="L99" s="58" t="s">
        <v>1442</v>
      </c>
      <c r="M99" s="62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</row>
    <row r="100" spans="1:115" s="17" customFormat="1" ht="26.25" customHeight="1">
      <c r="A100" s="59">
        <v>68</v>
      </c>
      <c r="B100" s="45"/>
      <c r="C100" s="64" t="s">
        <v>1673</v>
      </c>
      <c r="D100" s="64" t="s">
        <v>1486</v>
      </c>
      <c r="E100" s="56" t="s">
        <v>1489</v>
      </c>
      <c r="F100" s="56" t="s">
        <v>1490</v>
      </c>
      <c r="G100" s="56" t="s">
        <v>2751</v>
      </c>
      <c r="H100" s="56">
        <v>2120</v>
      </c>
      <c r="I100" s="56">
        <v>0</v>
      </c>
      <c r="J100" s="56">
        <v>0</v>
      </c>
      <c r="K100" s="65">
        <v>42906</v>
      </c>
      <c r="L100" s="58" t="s">
        <v>1483</v>
      </c>
      <c r="M100" s="62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</row>
    <row r="101" spans="1:115" s="17" customFormat="1" ht="26.25" customHeight="1">
      <c r="A101" s="59">
        <v>69</v>
      </c>
      <c r="B101" s="45"/>
      <c r="C101" s="64" t="s">
        <v>2785</v>
      </c>
      <c r="D101" s="64" t="s">
        <v>1433</v>
      </c>
      <c r="E101" s="56" t="s">
        <v>1434</v>
      </c>
      <c r="F101" s="56" t="s">
        <v>1435</v>
      </c>
      <c r="G101" s="56" t="s">
        <v>2751</v>
      </c>
      <c r="H101" s="56">
        <v>40000</v>
      </c>
      <c r="I101" s="56">
        <v>0</v>
      </c>
      <c r="J101" s="56">
        <v>0</v>
      </c>
      <c r="K101" s="65">
        <v>42900</v>
      </c>
      <c r="L101" s="58" t="s">
        <v>1427</v>
      </c>
      <c r="M101" s="6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</row>
    <row r="102" spans="1:115" s="17" customFormat="1" ht="26.25" customHeight="1">
      <c r="A102" s="59">
        <v>70</v>
      </c>
      <c r="B102" s="45"/>
      <c r="C102" s="64" t="s">
        <v>2786</v>
      </c>
      <c r="D102" s="64" t="s">
        <v>1492</v>
      </c>
      <c r="E102" s="56" t="s">
        <v>1493</v>
      </c>
      <c r="F102" s="56" t="s">
        <v>1494</v>
      </c>
      <c r="G102" s="56" t="s">
        <v>2751</v>
      </c>
      <c r="H102" s="56">
        <v>27717</v>
      </c>
      <c r="I102" s="56">
        <v>0</v>
      </c>
      <c r="J102" s="56">
        <v>0</v>
      </c>
      <c r="K102" s="65">
        <v>42913</v>
      </c>
      <c r="L102" s="58" t="s">
        <v>1485</v>
      </c>
      <c r="M102" s="6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</row>
    <row r="103" spans="1:115" s="17" customFormat="1" ht="26.25" customHeight="1">
      <c r="A103" s="59">
        <v>71</v>
      </c>
      <c r="B103" s="45"/>
      <c r="C103" s="64" t="s">
        <v>1413</v>
      </c>
      <c r="D103" s="64" t="s">
        <v>1414</v>
      </c>
      <c r="E103" s="56" t="s">
        <v>1415</v>
      </c>
      <c r="F103" s="56" t="s">
        <v>1416</v>
      </c>
      <c r="G103" s="56" t="s">
        <v>2751</v>
      </c>
      <c r="H103" s="56">
        <v>9892</v>
      </c>
      <c r="I103" s="56">
        <v>0</v>
      </c>
      <c r="J103" s="56">
        <v>0</v>
      </c>
      <c r="K103" s="65" t="s">
        <v>1411</v>
      </c>
      <c r="L103" s="58" t="s">
        <v>1412</v>
      </c>
      <c r="M103" s="62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</row>
    <row r="104" spans="1:115" s="17" customFormat="1" ht="26.25" customHeight="1">
      <c r="A104" s="59">
        <v>72</v>
      </c>
      <c r="B104" s="52"/>
      <c r="C104" s="64" t="s">
        <v>1386</v>
      </c>
      <c r="D104" s="64" t="s">
        <v>1387</v>
      </c>
      <c r="E104" s="56" t="s">
        <v>1388</v>
      </c>
      <c r="F104" s="56" t="s">
        <v>1389</v>
      </c>
      <c r="G104" s="56" t="s">
        <v>2751</v>
      </c>
      <c r="H104" s="56">
        <v>5320</v>
      </c>
      <c r="I104" s="56">
        <v>0</v>
      </c>
      <c r="J104" s="56">
        <v>0</v>
      </c>
      <c r="K104" s="65">
        <v>42894</v>
      </c>
      <c r="L104" s="58" t="s">
        <v>1390</v>
      </c>
      <c r="M104" s="66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</row>
    <row r="105" spans="1:115" s="17" customFormat="1" ht="26.25" customHeight="1">
      <c r="A105" s="59">
        <v>73</v>
      </c>
      <c r="B105" s="45"/>
      <c r="C105" s="64" t="s">
        <v>1671</v>
      </c>
      <c r="D105" s="64" t="s">
        <v>1507</v>
      </c>
      <c r="E105" s="56" t="s">
        <v>1511</v>
      </c>
      <c r="F105" s="56" t="s">
        <v>1512</v>
      </c>
      <c r="G105" s="56" t="s">
        <v>2751</v>
      </c>
      <c r="H105" s="56">
        <v>4080</v>
      </c>
      <c r="I105" s="56">
        <v>0</v>
      </c>
      <c r="J105" s="56">
        <v>0</v>
      </c>
      <c r="K105" s="65">
        <v>42907</v>
      </c>
      <c r="L105" s="58" t="s">
        <v>1499</v>
      </c>
      <c r="M105" s="66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</row>
    <row r="106" spans="1:115" s="17" customFormat="1" ht="26.25" customHeight="1">
      <c r="A106" s="59">
        <v>74</v>
      </c>
      <c r="B106" s="45"/>
      <c r="C106" s="64" t="s">
        <v>1674</v>
      </c>
      <c r="D106" s="64" t="s">
        <v>1433</v>
      </c>
      <c r="E106" s="56" t="s">
        <v>1461</v>
      </c>
      <c r="F106" s="56" t="s">
        <v>1462</v>
      </c>
      <c r="G106" s="56" t="s">
        <v>2751</v>
      </c>
      <c r="H106" s="56">
        <v>5050</v>
      </c>
      <c r="I106" s="56">
        <v>0</v>
      </c>
      <c r="J106" s="56">
        <v>0</v>
      </c>
      <c r="K106" s="65">
        <v>42909</v>
      </c>
      <c r="L106" s="58" t="s">
        <v>1453</v>
      </c>
      <c r="M106" s="66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</row>
    <row r="107" spans="1:115" s="17" customFormat="1" ht="26.25" customHeight="1">
      <c r="A107" s="59">
        <v>75</v>
      </c>
      <c r="B107" s="52"/>
      <c r="C107" s="64" t="s">
        <v>2787</v>
      </c>
      <c r="D107" s="64" t="s">
        <v>1580</v>
      </c>
      <c r="E107" s="56" t="s">
        <v>1622</v>
      </c>
      <c r="F107" s="56" t="s">
        <v>1623</v>
      </c>
      <c r="G107" s="56" t="s">
        <v>2751</v>
      </c>
      <c r="H107" s="56">
        <v>337</v>
      </c>
      <c r="I107" s="56">
        <v>0</v>
      </c>
      <c r="J107" s="56">
        <v>0</v>
      </c>
      <c r="K107" s="65">
        <v>42892</v>
      </c>
      <c r="L107" s="58" t="s">
        <v>1614</v>
      </c>
      <c r="M107" s="66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</row>
    <row r="108" spans="1:115" s="17" customFormat="1" ht="26.25" customHeight="1">
      <c r="A108" s="59">
        <v>76</v>
      </c>
      <c r="B108" s="45"/>
      <c r="C108" s="64" t="s">
        <v>36</v>
      </c>
      <c r="D108" s="64" t="s">
        <v>1580</v>
      </c>
      <c r="E108" s="56" t="s">
        <v>1631</v>
      </c>
      <c r="F108" s="56" t="s">
        <v>1632</v>
      </c>
      <c r="G108" s="56" t="s">
        <v>2751</v>
      </c>
      <c r="H108" s="56">
        <v>7023</v>
      </c>
      <c r="I108" s="56">
        <v>0</v>
      </c>
      <c r="J108" s="56">
        <v>0</v>
      </c>
      <c r="K108" s="65">
        <v>42892</v>
      </c>
      <c r="L108" s="58" t="s">
        <v>1621</v>
      </c>
      <c r="M108" s="66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</row>
    <row r="109" spans="1:115" s="17" customFormat="1" ht="26.25" customHeight="1">
      <c r="A109" s="59">
        <v>77</v>
      </c>
      <c r="B109" s="45"/>
      <c r="C109" s="64" t="s">
        <v>36</v>
      </c>
      <c r="D109" s="64" t="s">
        <v>1580</v>
      </c>
      <c r="E109" s="56" t="s">
        <v>1628</v>
      </c>
      <c r="F109" s="56" t="s">
        <v>1629</v>
      </c>
      <c r="G109" s="56" t="s">
        <v>2751</v>
      </c>
      <c r="H109" s="56">
        <v>330</v>
      </c>
      <c r="I109" s="56">
        <v>0</v>
      </c>
      <c r="J109" s="56">
        <v>0</v>
      </c>
      <c r="K109" s="65">
        <v>42892</v>
      </c>
      <c r="L109" s="58" t="s">
        <v>1618</v>
      </c>
      <c r="M109" s="66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</row>
    <row r="110" spans="1:115" s="17" customFormat="1" ht="26.25" customHeight="1">
      <c r="A110" s="59">
        <v>78</v>
      </c>
      <c r="B110" s="45"/>
      <c r="C110" s="64" t="s">
        <v>2787</v>
      </c>
      <c r="D110" s="64" t="s">
        <v>1580</v>
      </c>
      <c r="E110" s="56" t="s">
        <v>1625</v>
      </c>
      <c r="F110" s="56" t="s">
        <v>1626</v>
      </c>
      <c r="G110" s="56" t="s">
        <v>2751</v>
      </c>
      <c r="H110" s="56">
        <v>347</v>
      </c>
      <c r="I110" s="56">
        <v>0</v>
      </c>
      <c r="J110" s="56">
        <v>0</v>
      </c>
      <c r="K110" s="65">
        <v>42892</v>
      </c>
      <c r="L110" s="58" t="s">
        <v>1615</v>
      </c>
      <c r="M110" s="66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</row>
    <row r="111" spans="1:115" s="17" customFormat="1" ht="26.25" customHeight="1">
      <c r="A111" s="42">
        <v>79</v>
      </c>
      <c r="B111" s="67"/>
      <c r="C111" s="64" t="s">
        <v>1669</v>
      </c>
      <c r="D111" s="64" t="s">
        <v>1523</v>
      </c>
      <c r="E111" s="56" t="s">
        <v>1524</v>
      </c>
      <c r="F111" s="56" t="s">
        <v>1525</v>
      </c>
      <c r="G111" s="56" t="s">
        <v>2751</v>
      </c>
      <c r="H111" s="56">
        <v>11419</v>
      </c>
      <c r="I111" s="56">
        <v>0</v>
      </c>
      <c r="J111" s="56">
        <v>0</v>
      </c>
      <c r="K111" s="65">
        <v>42942</v>
      </c>
      <c r="L111" s="58" t="s">
        <v>1516</v>
      </c>
      <c r="M111" s="15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</row>
    <row r="112" spans="1:115" s="17" customFormat="1" ht="26.25" customHeight="1">
      <c r="A112" s="42">
        <v>80</v>
      </c>
      <c r="B112" s="67"/>
      <c r="C112" s="64" t="s">
        <v>2788</v>
      </c>
      <c r="D112" s="64" t="s">
        <v>1589</v>
      </c>
      <c r="E112" s="56" t="s">
        <v>1603</v>
      </c>
      <c r="F112" s="56" t="s">
        <v>1604</v>
      </c>
      <c r="G112" s="56" t="s">
        <v>2751</v>
      </c>
      <c r="H112" s="56">
        <v>15244</v>
      </c>
      <c r="I112" s="56">
        <v>0</v>
      </c>
      <c r="J112" s="56">
        <v>0</v>
      </c>
      <c r="K112" s="65">
        <v>42905</v>
      </c>
      <c r="L112" s="58" t="s">
        <v>1592</v>
      </c>
      <c r="M112" s="15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</row>
    <row r="113" spans="1:115" s="17" customFormat="1" ht="26.25" customHeight="1">
      <c r="A113" s="42">
        <v>81</v>
      </c>
      <c r="B113" s="67"/>
      <c r="C113" s="64" t="s">
        <v>1658</v>
      </c>
      <c r="D113" s="64" t="s">
        <v>1580</v>
      </c>
      <c r="E113" s="56" t="s">
        <v>1616</v>
      </c>
      <c r="F113" s="56" t="s">
        <v>1617</v>
      </c>
      <c r="G113" s="56" t="s">
        <v>2751</v>
      </c>
      <c r="H113" s="56">
        <v>4525</v>
      </c>
      <c r="I113" s="56">
        <v>0</v>
      </c>
      <c r="J113" s="56">
        <v>0</v>
      </c>
      <c r="K113" s="65">
        <v>42892</v>
      </c>
      <c r="L113" s="58" t="s">
        <v>1607</v>
      </c>
      <c r="M113" s="15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</row>
    <row r="114" spans="1:115" s="17" customFormat="1" ht="26.25" customHeight="1">
      <c r="A114" s="42">
        <v>82</v>
      </c>
      <c r="B114" s="67"/>
      <c r="C114" s="64" t="s">
        <v>1675</v>
      </c>
      <c r="D114" s="64" t="s">
        <v>1439</v>
      </c>
      <c r="E114" s="56" t="s">
        <v>1458</v>
      </c>
      <c r="F114" s="56" t="s">
        <v>1459</v>
      </c>
      <c r="G114" s="56" t="s">
        <v>2751</v>
      </c>
      <c r="H114" s="56">
        <v>11399</v>
      </c>
      <c r="I114" s="56">
        <v>0</v>
      </c>
      <c r="J114" s="56">
        <v>0</v>
      </c>
      <c r="K114" s="65">
        <v>42942</v>
      </c>
      <c r="L114" s="58" t="s">
        <v>1450</v>
      </c>
      <c r="M114" s="15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</row>
    <row r="115" spans="1:115" s="17" customFormat="1" ht="26.25" customHeight="1">
      <c r="A115" s="42">
        <v>83</v>
      </c>
      <c r="B115" s="67"/>
      <c r="C115" s="64" t="s">
        <v>2789</v>
      </c>
      <c r="D115" s="64" t="s">
        <v>1418</v>
      </c>
      <c r="E115" s="56" t="s">
        <v>1419</v>
      </c>
      <c r="F115" s="56" t="s">
        <v>1420</v>
      </c>
      <c r="G115" s="56" t="s">
        <v>2751</v>
      </c>
      <c r="H115" s="56">
        <v>10100</v>
      </c>
      <c r="I115" s="56">
        <v>0</v>
      </c>
      <c r="J115" s="56">
        <v>0</v>
      </c>
      <c r="K115" s="65">
        <v>42741</v>
      </c>
      <c r="L115" s="58" t="s">
        <v>1417</v>
      </c>
      <c r="M115" s="15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</row>
    <row r="116" spans="1:115" s="17" customFormat="1" ht="26.25" customHeight="1">
      <c r="A116" s="42">
        <v>84</v>
      </c>
      <c r="B116" s="67"/>
      <c r="C116" s="64" t="s">
        <v>1677</v>
      </c>
      <c r="D116" s="64" t="s">
        <v>1443</v>
      </c>
      <c r="E116" s="56" t="s">
        <v>1444</v>
      </c>
      <c r="F116" s="56" t="s">
        <v>1445</v>
      </c>
      <c r="G116" s="56" t="s">
        <v>2751</v>
      </c>
      <c r="H116" s="56">
        <v>4500</v>
      </c>
      <c r="I116" s="56">
        <v>0</v>
      </c>
      <c r="J116" s="56">
        <v>0</v>
      </c>
      <c r="K116" s="65">
        <v>42864</v>
      </c>
      <c r="L116" s="58" t="s">
        <v>1436</v>
      </c>
      <c r="M116" s="15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</row>
    <row r="117" spans="1:115" s="17" customFormat="1" ht="26.25" customHeight="1">
      <c r="A117" s="42">
        <v>85</v>
      </c>
      <c r="B117" s="67"/>
      <c r="C117" s="64" t="s">
        <v>1438</v>
      </c>
      <c r="D117" s="64" t="s">
        <v>1439</v>
      </c>
      <c r="E117" s="56" t="s">
        <v>1478</v>
      </c>
      <c r="F117" s="56" t="s">
        <v>1479</v>
      </c>
      <c r="G117" s="56" t="s">
        <v>2751</v>
      </c>
      <c r="H117" s="56">
        <v>7708</v>
      </c>
      <c r="I117" s="56">
        <v>0</v>
      </c>
      <c r="J117" s="56">
        <v>0</v>
      </c>
      <c r="K117" s="65">
        <v>42912</v>
      </c>
      <c r="L117" s="58" t="s">
        <v>1470</v>
      </c>
      <c r="M117" s="15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</row>
    <row r="118" spans="1:115" s="17" customFormat="1" ht="26.25" customHeight="1">
      <c r="A118" s="42">
        <v>86</v>
      </c>
      <c r="B118" s="67"/>
      <c r="C118" s="64" t="s">
        <v>1665</v>
      </c>
      <c r="D118" s="64" t="s">
        <v>1556</v>
      </c>
      <c r="E118" s="56" t="s">
        <v>1567</v>
      </c>
      <c r="F118" s="56" t="s">
        <v>1568</v>
      </c>
      <c r="G118" s="56" t="s">
        <v>2751</v>
      </c>
      <c r="H118" s="56">
        <v>1067</v>
      </c>
      <c r="I118" s="56">
        <v>0</v>
      </c>
      <c r="J118" s="56">
        <v>0</v>
      </c>
      <c r="K118" s="65">
        <v>42944</v>
      </c>
      <c r="L118" s="58" t="s">
        <v>1555</v>
      </c>
      <c r="M118" s="15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</row>
    <row r="119" spans="1:115" s="17" customFormat="1" ht="26.25" customHeight="1">
      <c r="A119" s="42">
        <v>87</v>
      </c>
      <c r="B119" s="67"/>
      <c r="C119" s="64" t="s">
        <v>2790</v>
      </c>
      <c r="D119" s="64" t="s">
        <v>1548</v>
      </c>
      <c r="E119" s="56" t="s">
        <v>1574</v>
      </c>
      <c r="F119" s="56" t="s">
        <v>1575</v>
      </c>
      <c r="G119" s="56" t="s">
        <v>2751</v>
      </c>
      <c r="H119" s="56">
        <v>5190</v>
      </c>
      <c r="I119" s="56">
        <v>0</v>
      </c>
      <c r="J119" s="56">
        <v>0</v>
      </c>
      <c r="K119" s="65">
        <v>42914</v>
      </c>
      <c r="L119" s="58" t="s">
        <v>1563</v>
      </c>
      <c r="M119" s="1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</row>
    <row r="120" spans="1:115" s="17" customFormat="1" ht="26.25" customHeight="1">
      <c r="A120" s="42">
        <v>88</v>
      </c>
      <c r="B120" s="67"/>
      <c r="C120" s="64" t="s">
        <v>1658</v>
      </c>
      <c r="D120" s="64" t="s">
        <v>1580</v>
      </c>
      <c r="E120" s="56" t="s">
        <v>1619</v>
      </c>
      <c r="F120" s="56" t="s">
        <v>1620</v>
      </c>
      <c r="G120" s="56" t="s">
        <v>2751</v>
      </c>
      <c r="H120" s="56">
        <v>450</v>
      </c>
      <c r="I120" s="56">
        <v>0</v>
      </c>
      <c r="J120" s="56">
        <v>0</v>
      </c>
      <c r="K120" s="65">
        <v>42892</v>
      </c>
      <c r="L120" s="58" t="s">
        <v>1610</v>
      </c>
      <c r="M120" s="15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</row>
    <row r="121" spans="1:115" s="17" customFormat="1" ht="26.25" customHeight="1">
      <c r="A121" s="42">
        <v>89</v>
      </c>
      <c r="B121" s="68"/>
      <c r="C121" s="64" t="s">
        <v>50</v>
      </c>
      <c r="D121" s="64" t="s">
        <v>1464</v>
      </c>
      <c r="E121" s="56" t="s">
        <v>1465</v>
      </c>
      <c r="F121" s="56" t="s">
        <v>1466</v>
      </c>
      <c r="G121" s="56" t="s">
        <v>2751</v>
      </c>
      <c r="H121" s="56">
        <v>400</v>
      </c>
      <c r="I121" s="56">
        <v>0</v>
      </c>
      <c r="J121" s="56">
        <v>0</v>
      </c>
      <c r="K121" s="65">
        <v>42905</v>
      </c>
      <c r="L121" s="58" t="s">
        <v>1457</v>
      </c>
      <c r="M121" s="15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</row>
    <row r="122" spans="1:115" s="17" customFormat="1" ht="26.25" customHeight="1">
      <c r="A122" s="42">
        <v>90</v>
      </c>
      <c r="B122" s="68"/>
      <c r="C122" s="64" t="s">
        <v>1661</v>
      </c>
      <c r="D122" s="64" t="s">
        <v>1597</v>
      </c>
      <c r="E122" s="56" t="s">
        <v>1598</v>
      </c>
      <c r="F122" s="56" t="s">
        <v>1599</v>
      </c>
      <c r="G122" s="56" t="s">
        <v>2751</v>
      </c>
      <c r="H122" s="56">
        <v>5443</v>
      </c>
      <c r="I122" s="56">
        <v>0</v>
      </c>
      <c r="J122" s="56">
        <v>0</v>
      </c>
      <c r="K122" s="65">
        <v>42992</v>
      </c>
      <c r="L122" s="58" t="s">
        <v>1585</v>
      </c>
      <c r="M122" s="15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</row>
    <row r="123" spans="1:115" s="17" customFormat="1" ht="26.25" customHeight="1">
      <c r="A123" s="42">
        <v>91</v>
      </c>
      <c r="B123" s="68"/>
      <c r="C123" s="64" t="s">
        <v>2791</v>
      </c>
      <c r="D123" s="64" t="s">
        <v>1552</v>
      </c>
      <c r="E123" s="56" t="s">
        <v>1553</v>
      </c>
      <c r="F123" s="56" t="s">
        <v>1554</v>
      </c>
      <c r="G123" s="56" t="s">
        <v>2751</v>
      </c>
      <c r="H123" s="56">
        <v>4480</v>
      </c>
      <c r="I123" s="56">
        <v>0</v>
      </c>
      <c r="J123" s="56">
        <v>0</v>
      </c>
      <c r="K123" s="65">
        <v>42906</v>
      </c>
      <c r="L123" s="58" t="s">
        <v>1539</v>
      </c>
      <c r="M123" s="15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</row>
    <row r="124" spans="1:115" s="17" customFormat="1" ht="26.25" customHeight="1">
      <c r="A124" s="42">
        <v>92</v>
      </c>
      <c r="B124" s="68"/>
      <c r="C124" s="64" t="s">
        <v>1676</v>
      </c>
      <c r="D124" s="64" t="s">
        <v>1454</v>
      </c>
      <c r="E124" s="56" t="s">
        <v>1455</v>
      </c>
      <c r="F124" s="56" t="s">
        <v>1456</v>
      </c>
      <c r="G124" s="56" t="s">
        <v>2751</v>
      </c>
      <c r="H124" s="56">
        <v>6165</v>
      </c>
      <c r="I124" s="56">
        <v>0</v>
      </c>
      <c r="J124" s="56">
        <v>0</v>
      </c>
      <c r="K124" s="65">
        <v>42899</v>
      </c>
      <c r="L124" s="58" t="s">
        <v>1446</v>
      </c>
      <c r="M124" s="15" t="s">
        <v>875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</row>
    <row r="125" spans="1:115" s="17" customFormat="1" ht="26.25" customHeight="1">
      <c r="A125" s="42">
        <v>93</v>
      </c>
      <c r="B125" s="68"/>
      <c r="C125" s="64" t="s">
        <v>2792</v>
      </c>
      <c r="D125" s="64" t="s">
        <v>1560</v>
      </c>
      <c r="E125" s="56" t="s">
        <v>1561</v>
      </c>
      <c r="F125" s="56" t="s">
        <v>1562</v>
      </c>
      <c r="G125" s="56" t="s">
        <v>2751</v>
      </c>
      <c r="H125" s="56">
        <v>650</v>
      </c>
      <c r="I125" s="56">
        <v>0</v>
      </c>
      <c r="J125" s="56">
        <v>0</v>
      </c>
      <c r="K125" s="65">
        <v>43012</v>
      </c>
      <c r="L125" s="58" t="s">
        <v>1547</v>
      </c>
      <c r="M125" s="15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</row>
    <row r="126" spans="1:115" s="17" customFormat="1" ht="26.25" customHeight="1">
      <c r="A126" s="42">
        <v>94</v>
      </c>
      <c r="B126" s="68"/>
      <c r="C126" s="64" t="s">
        <v>2793</v>
      </c>
      <c r="D126" s="64" t="s">
        <v>1586</v>
      </c>
      <c r="E126" s="56" t="s">
        <v>1587</v>
      </c>
      <c r="F126" s="56" t="s">
        <v>2794</v>
      </c>
      <c r="G126" s="56" t="s">
        <v>2751</v>
      </c>
      <c r="H126" s="56">
        <v>4900</v>
      </c>
      <c r="I126" s="56">
        <v>0</v>
      </c>
      <c r="J126" s="56">
        <v>0</v>
      </c>
      <c r="K126" s="65">
        <v>42933</v>
      </c>
      <c r="L126" s="58" t="s">
        <v>1576</v>
      </c>
      <c r="M126" s="15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</row>
    <row r="127" spans="1:115" s="17" customFormat="1" ht="26.25" customHeight="1">
      <c r="A127" s="42">
        <v>95</v>
      </c>
      <c r="B127" s="68"/>
      <c r="C127" s="64" t="s">
        <v>2795</v>
      </c>
      <c r="D127" s="64" t="s">
        <v>1418</v>
      </c>
      <c r="E127" s="56" t="s">
        <v>1468</v>
      </c>
      <c r="F127" s="56" t="s">
        <v>1469</v>
      </c>
      <c r="G127" s="56" t="s">
        <v>2751</v>
      </c>
      <c r="H127" s="56">
        <v>5000</v>
      </c>
      <c r="I127" s="56">
        <v>0</v>
      </c>
      <c r="J127" s="56">
        <v>0</v>
      </c>
      <c r="K127" s="65">
        <v>42906</v>
      </c>
      <c r="L127" s="58" t="s">
        <v>1460</v>
      </c>
      <c r="M127" s="15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</row>
    <row r="128" spans="1:115" s="17" customFormat="1" ht="26.25" customHeight="1">
      <c r="A128" s="42">
        <v>96</v>
      </c>
      <c r="B128" s="68"/>
      <c r="C128" s="64" t="s">
        <v>1660</v>
      </c>
      <c r="D128" s="64" t="s">
        <v>1580</v>
      </c>
      <c r="E128" s="56" t="s">
        <v>1605</v>
      </c>
      <c r="F128" s="56" t="s">
        <v>1606</v>
      </c>
      <c r="G128" s="56" t="s">
        <v>2751</v>
      </c>
      <c r="H128" s="56">
        <v>2000</v>
      </c>
      <c r="I128" s="56">
        <v>0</v>
      </c>
      <c r="J128" s="56">
        <v>0</v>
      </c>
      <c r="K128" s="65">
        <v>42999</v>
      </c>
      <c r="L128" s="58" t="s">
        <v>1596</v>
      </c>
      <c r="M128" s="15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</row>
    <row r="129" spans="1:115" s="17" customFormat="1" ht="26.25" customHeight="1">
      <c r="A129" s="42">
        <v>97</v>
      </c>
      <c r="B129" s="68"/>
      <c r="C129" s="64" t="s">
        <v>1662</v>
      </c>
      <c r="D129" s="64" t="s">
        <v>1593</v>
      </c>
      <c r="E129" s="56" t="s">
        <v>1594</v>
      </c>
      <c r="F129" s="56" t="s">
        <v>1595</v>
      </c>
      <c r="G129" s="56" t="s">
        <v>2751</v>
      </c>
      <c r="H129" s="56">
        <v>4620</v>
      </c>
      <c r="I129" s="56">
        <v>0</v>
      </c>
      <c r="J129" s="56">
        <v>0</v>
      </c>
      <c r="K129" s="65">
        <v>42908</v>
      </c>
      <c r="L129" s="58" t="s">
        <v>2796</v>
      </c>
      <c r="M129" s="15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</row>
    <row r="130" spans="1:115" s="17" customFormat="1" ht="26.25" customHeight="1">
      <c r="A130" s="42">
        <v>98</v>
      </c>
      <c r="B130" s="68"/>
      <c r="C130" s="64" t="s">
        <v>1667</v>
      </c>
      <c r="D130" s="64" t="s">
        <v>1540</v>
      </c>
      <c r="E130" s="56" t="s">
        <v>1541</v>
      </c>
      <c r="F130" s="56" t="s">
        <v>1542</v>
      </c>
      <c r="G130" s="56" t="s">
        <v>2751</v>
      </c>
      <c r="H130" s="56">
        <v>3000</v>
      </c>
      <c r="I130" s="56">
        <v>0</v>
      </c>
      <c r="J130" s="56">
        <v>0</v>
      </c>
      <c r="K130" s="65">
        <v>42906</v>
      </c>
      <c r="L130" s="58" t="s">
        <v>1530</v>
      </c>
      <c r="M130" s="15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</row>
    <row r="131" spans="1:115" s="17" customFormat="1" ht="26.25" customHeight="1">
      <c r="A131" s="42">
        <v>99</v>
      </c>
      <c r="B131" s="68"/>
      <c r="C131" s="64" t="s">
        <v>1659</v>
      </c>
      <c r="D131" s="64" t="s">
        <v>1492</v>
      </c>
      <c r="E131" s="56" t="s">
        <v>1608</v>
      </c>
      <c r="F131" s="56" t="s">
        <v>1609</v>
      </c>
      <c r="G131" s="56" t="s">
        <v>2751</v>
      </c>
      <c r="H131" s="56">
        <v>5000</v>
      </c>
      <c r="I131" s="56">
        <v>0</v>
      </c>
      <c r="J131" s="56">
        <v>0</v>
      </c>
      <c r="K131" s="65">
        <v>42992</v>
      </c>
      <c r="L131" s="58" t="s">
        <v>1600</v>
      </c>
      <c r="M131" s="15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</row>
    <row r="132" spans="1:115" s="17" customFormat="1" ht="26.25" customHeight="1">
      <c r="A132" s="42">
        <v>100</v>
      </c>
      <c r="B132" s="68"/>
      <c r="C132" s="64" t="s">
        <v>1664</v>
      </c>
      <c r="D132" s="64" t="s">
        <v>1582</v>
      </c>
      <c r="E132" s="56" t="s">
        <v>1583</v>
      </c>
      <c r="F132" s="56" t="s">
        <v>1584</v>
      </c>
      <c r="G132" s="56" t="s">
        <v>2751</v>
      </c>
      <c r="H132" s="56">
        <v>5944</v>
      </c>
      <c r="I132" s="56">
        <v>0</v>
      </c>
      <c r="J132" s="56">
        <v>0</v>
      </c>
      <c r="K132" s="65">
        <v>42900</v>
      </c>
      <c r="L132" s="58" t="s">
        <v>1573</v>
      </c>
      <c r="M132" s="1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</row>
    <row r="133" spans="1:115" s="17" customFormat="1" ht="26.25" customHeight="1">
      <c r="A133" s="42">
        <v>101</v>
      </c>
      <c r="B133" s="68"/>
      <c r="C133" s="64" t="s">
        <v>1666</v>
      </c>
      <c r="D133" s="64" t="s">
        <v>1556</v>
      </c>
      <c r="E133" s="56" t="s">
        <v>1557</v>
      </c>
      <c r="F133" s="56" t="s">
        <v>1558</v>
      </c>
      <c r="G133" s="56" t="s">
        <v>2751</v>
      </c>
      <c r="H133" s="56">
        <v>4609</v>
      </c>
      <c r="I133" s="56">
        <v>0</v>
      </c>
      <c r="J133" s="56">
        <v>0</v>
      </c>
      <c r="K133" s="65">
        <v>42906</v>
      </c>
      <c r="L133" s="58" t="s">
        <v>1543</v>
      </c>
      <c r="M133" s="15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</row>
    <row r="134" spans="1:115" s="17" customFormat="1" ht="26.25" customHeight="1">
      <c r="A134" s="42">
        <v>102</v>
      </c>
      <c r="B134" s="68"/>
      <c r="C134" s="64" t="s">
        <v>2944</v>
      </c>
      <c r="D134" s="64" t="s">
        <v>1552</v>
      </c>
      <c r="E134" s="56" t="s">
        <v>1564</v>
      </c>
      <c r="F134" s="56" t="s">
        <v>1565</v>
      </c>
      <c r="G134" s="56" t="s">
        <v>2751</v>
      </c>
      <c r="H134" s="56">
        <v>5700</v>
      </c>
      <c r="I134" s="56">
        <v>0</v>
      </c>
      <c r="J134" s="56">
        <v>0</v>
      </c>
      <c r="K134" s="65">
        <v>43007</v>
      </c>
      <c r="L134" s="58" t="s">
        <v>1551</v>
      </c>
      <c r="M134" s="15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</row>
    <row r="135" spans="1:115" s="17" customFormat="1" ht="26.25" customHeight="1">
      <c r="A135" s="42">
        <v>103</v>
      </c>
      <c r="B135" s="68"/>
      <c r="C135" s="64" t="s">
        <v>1396</v>
      </c>
      <c r="D135" s="64" t="s">
        <v>1395</v>
      </c>
      <c r="E135" s="56" t="s">
        <v>1397</v>
      </c>
      <c r="F135" s="56" t="s">
        <v>1398</v>
      </c>
      <c r="G135" s="56" t="s">
        <v>2751</v>
      </c>
      <c r="H135" s="56">
        <v>4722</v>
      </c>
      <c r="I135" s="56">
        <v>0</v>
      </c>
      <c r="J135" s="56">
        <v>0</v>
      </c>
      <c r="K135" s="65">
        <v>42894</v>
      </c>
      <c r="L135" s="58" t="s">
        <v>1399</v>
      </c>
      <c r="M135" s="15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</row>
    <row r="136" spans="1:115" s="17" customFormat="1" ht="26.25" customHeight="1">
      <c r="A136" s="42">
        <v>104</v>
      </c>
      <c r="B136" s="68"/>
      <c r="C136" s="64" t="s">
        <v>48</v>
      </c>
      <c r="D136" s="64" t="s">
        <v>1400</v>
      </c>
      <c r="E136" s="56" t="s">
        <v>1401</v>
      </c>
      <c r="F136" s="56" t="s">
        <v>1402</v>
      </c>
      <c r="G136" s="56" t="s">
        <v>2751</v>
      </c>
      <c r="H136" s="56">
        <v>5130</v>
      </c>
      <c r="I136" s="56">
        <v>0</v>
      </c>
      <c r="J136" s="56">
        <v>0</v>
      </c>
      <c r="K136" s="65">
        <v>43021</v>
      </c>
      <c r="L136" s="58" t="s">
        <v>1403</v>
      </c>
      <c r="M136" s="15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</row>
    <row r="137" spans="1:115" s="17" customFormat="1" ht="26.25" customHeight="1">
      <c r="A137" s="42">
        <v>105</v>
      </c>
      <c r="B137" s="68"/>
      <c r="C137" s="64" t="s">
        <v>2797</v>
      </c>
      <c r="D137" s="64" t="s">
        <v>1611</v>
      </c>
      <c r="E137" s="56" t="s">
        <v>1612</v>
      </c>
      <c r="F137" s="56" t="s">
        <v>1613</v>
      </c>
      <c r="G137" s="56" t="s">
        <v>2751</v>
      </c>
      <c r="H137" s="56">
        <v>3208</v>
      </c>
      <c r="I137" s="56">
        <v>0</v>
      </c>
      <c r="J137" s="56">
        <v>0</v>
      </c>
      <c r="K137" s="65">
        <v>42914</v>
      </c>
      <c r="L137" s="58" t="s">
        <v>1602</v>
      </c>
      <c r="M137" s="15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</row>
    <row r="138" spans="1:115" s="17" customFormat="1" ht="26.25" customHeight="1">
      <c r="A138" s="42">
        <v>106</v>
      </c>
      <c r="B138" s="68"/>
      <c r="C138" s="64" t="s">
        <v>2798</v>
      </c>
      <c r="D138" s="64" t="s">
        <v>1548</v>
      </c>
      <c r="E138" s="56" t="s">
        <v>1549</v>
      </c>
      <c r="F138" s="56" t="s">
        <v>1550</v>
      </c>
      <c r="G138" s="56" t="s">
        <v>2751</v>
      </c>
      <c r="H138" s="56">
        <v>3700</v>
      </c>
      <c r="I138" s="56">
        <v>0</v>
      </c>
      <c r="J138" s="56">
        <v>0</v>
      </c>
      <c r="K138" s="65">
        <v>42914</v>
      </c>
      <c r="L138" s="58" t="s">
        <v>1536</v>
      </c>
      <c r="M138" s="15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</row>
    <row r="139" spans="1:115" s="17" customFormat="1" ht="26.25" customHeight="1">
      <c r="A139" s="42">
        <v>107</v>
      </c>
      <c r="B139" s="68"/>
      <c r="C139" s="64" t="s">
        <v>1663</v>
      </c>
      <c r="D139" s="64" t="s">
        <v>1589</v>
      </c>
      <c r="E139" s="56" t="s">
        <v>1590</v>
      </c>
      <c r="F139" s="56" t="s">
        <v>1591</v>
      </c>
      <c r="G139" s="56" t="s">
        <v>2751</v>
      </c>
      <c r="H139" s="56">
        <v>5180</v>
      </c>
      <c r="I139" s="56">
        <v>0</v>
      </c>
      <c r="J139" s="56">
        <v>0</v>
      </c>
      <c r="K139" s="65">
        <v>42905</v>
      </c>
      <c r="L139" s="58" t="s">
        <v>1579</v>
      </c>
      <c r="M139" s="15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</row>
    <row r="140" spans="1:115" s="17" customFormat="1" ht="26.25" customHeight="1">
      <c r="A140" s="42">
        <v>108</v>
      </c>
      <c r="B140" s="68"/>
      <c r="C140" s="64" t="s">
        <v>47</v>
      </c>
      <c r="D140" s="64" t="s">
        <v>1391</v>
      </c>
      <c r="E140" s="56" t="s">
        <v>1392</v>
      </c>
      <c r="F140" s="56" t="s">
        <v>1393</v>
      </c>
      <c r="G140" s="56" t="s">
        <v>2751</v>
      </c>
      <c r="H140" s="56">
        <v>4980</v>
      </c>
      <c r="I140" s="56">
        <v>0</v>
      </c>
      <c r="J140" s="56">
        <v>0</v>
      </c>
      <c r="K140" s="65">
        <v>42905</v>
      </c>
      <c r="L140" s="58" t="s">
        <v>1394</v>
      </c>
      <c r="M140" s="15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</row>
    <row r="141" spans="1:115" s="17" customFormat="1" ht="26.25" customHeight="1">
      <c r="A141" s="42">
        <v>109</v>
      </c>
      <c r="B141" s="68"/>
      <c r="C141" s="64" t="s">
        <v>1668</v>
      </c>
      <c r="D141" s="64" t="s">
        <v>1527</v>
      </c>
      <c r="E141" s="56" t="s">
        <v>1528</v>
      </c>
      <c r="F141" s="56" t="s">
        <v>1529</v>
      </c>
      <c r="G141" s="56" t="s">
        <v>2751</v>
      </c>
      <c r="H141" s="56">
        <v>4640</v>
      </c>
      <c r="I141" s="56">
        <v>0</v>
      </c>
      <c r="J141" s="56">
        <v>0</v>
      </c>
      <c r="K141" s="65">
        <v>42906</v>
      </c>
      <c r="L141" s="58" t="s">
        <v>1518</v>
      </c>
      <c r="M141" s="15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</row>
    <row r="142" spans="1:115" s="17" customFormat="1" ht="26.25" customHeight="1">
      <c r="A142" s="42">
        <v>110</v>
      </c>
      <c r="B142" s="68"/>
      <c r="C142" s="64" t="s">
        <v>1438</v>
      </c>
      <c r="D142" s="64" t="s">
        <v>1439</v>
      </c>
      <c r="E142" s="56" t="s">
        <v>1481</v>
      </c>
      <c r="F142" s="56" t="s">
        <v>1482</v>
      </c>
      <c r="G142" s="56" t="s">
        <v>2751</v>
      </c>
      <c r="H142" s="56">
        <v>878</v>
      </c>
      <c r="I142" s="56">
        <v>0</v>
      </c>
      <c r="J142" s="56">
        <v>0</v>
      </c>
      <c r="K142" s="65">
        <v>42912</v>
      </c>
      <c r="L142" s="58" t="s">
        <v>1474</v>
      </c>
      <c r="M142" s="15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</row>
    <row r="143" spans="1:115" s="17" customFormat="1" ht="26.25" customHeight="1">
      <c r="A143" s="42">
        <v>111</v>
      </c>
      <c r="B143" s="68"/>
      <c r="C143" s="64" t="s">
        <v>1428</v>
      </c>
      <c r="D143" s="64" t="s">
        <v>1429</v>
      </c>
      <c r="E143" s="56" t="s">
        <v>1430</v>
      </c>
      <c r="F143" s="56" t="s">
        <v>1431</v>
      </c>
      <c r="G143" s="56" t="s">
        <v>2751</v>
      </c>
      <c r="H143" s="56">
        <v>3789</v>
      </c>
      <c r="I143" s="56">
        <v>0</v>
      </c>
      <c r="J143" s="56">
        <v>0</v>
      </c>
      <c r="K143" s="65">
        <v>43020</v>
      </c>
      <c r="L143" s="58" t="s">
        <v>1422</v>
      </c>
      <c r="M143" s="15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</row>
    <row r="144" spans="1:115" s="17" customFormat="1" ht="26.25" customHeight="1">
      <c r="A144" s="42">
        <v>112</v>
      </c>
      <c r="B144" s="68"/>
      <c r="C144" s="64" t="s">
        <v>1438</v>
      </c>
      <c r="D144" s="64" t="s">
        <v>1439</v>
      </c>
      <c r="E144" s="56" t="s">
        <v>1519</v>
      </c>
      <c r="F144" s="56" t="s">
        <v>1522</v>
      </c>
      <c r="G144" s="56" t="s">
        <v>2751</v>
      </c>
      <c r="H144" s="56">
        <v>30750</v>
      </c>
      <c r="I144" s="56">
        <v>0</v>
      </c>
      <c r="J144" s="56">
        <v>0</v>
      </c>
      <c r="K144" s="65">
        <v>42912</v>
      </c>
      <c r="L144" s="58" t="s">
        <v>1513</v>
      </c>
      <c r="M144" s="15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</row>
    <row r="145" spans="1:115" s="17" customFormat="1" ht="26.25" customHeight="1">
      <c r="A145" s="42">
        <v>113</v>
      </c>
      <c r="B145" s="68"/>
      <c r="C145" s="64" t="s">
        <v>2945</v>
      </c>
      <c r="D145" s="64" t="s">
        <v>1395</v>
      </c>
      <c r="E145" s="56" t="s">
        <v>1405</v>
      </c>
      <c r="F145" s="56" t="s">
        <v>1406</v>
      </c>
      <c r="G145" s="56" t="s">
        <v>2751</v>
      </c>
      <c r="H145" s="56">
        <v>10200</v>
      </c>
      <c r="I145" s="56">
        <v>0</v>
      </c>
      <c r="J145" s="56">
        <v>0</v>
      </c>
      <c r="K145" s="65">
        <v>43022</v>
      </c>
      <c r="L145" s="58" t="s">
        <v>1404</v>
      </c>
      <c r="M145" s="1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</row>
    <row r="146" spans="1:115" s="17" customFormat="1" ht="26.25" customHeight="1">
      <c r="A146" s="42">
        <v>114</v>
      </c>
      <c r="B146" s="68"/>
      <c r="C146" s="64" t="s">
        <v>2946</v>
      </c>
      <c r="D146" s="64" t="s">
        <v>1531</v>
      </c>
      <c r="E146" s="56" t="s">
        <v>1532</v>
      </c>
      <c r="F146" s="56" t="s">
        <v>1533</v>
      </c>
      <c r="G146" s="56" t="s">
        <v>2751</v>
      </c>
      <c r="H146" s="56">
        <v>1007</v>
      </c>
      <c r="I146" s="56">
        <v>0</v>
      </c>
      <c r="J146" s="56">
        <v>0</v>
      </c>
      <c r="K146" s="65">
        <v>42900</v>
      </c>
      <c r="L146" s="58" t="s">
        <v>1521</v>
      </c>
      <c r="M146" s="15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</row>
    <row r="147" spans="1:115" s="17" customFormat="1" ht="26.25" customHeight="1">
      <c r="A147" s="42">
        <v>115</v>
      </c>
      <c r="B147" s="68"/>
      <c r="C147" s="64" t="s">
        <v>2799</v>
      </c>
      <c r="D147" s="64" t="s">
        <v>1537</v>
      </c>
      <c r="E147" s="56" t="s">
        <v>1228</v>
      </c>
      <c r="F147" s="56" t="s">
        <v>1538</v>
      </c>
      <c r="G147" s="56" t="s">
        <v>2751</v>
      </c>
      <c r="H147" s="56">
        <v>1068</v>
      </c>
      <c r="I147" s="56">
        <v>0</v>
      </c>
      <c r="J147" s="56">
        <v>0</v>
      </c>
      <c r="K147" s="65">
        <v>42892</v>
      </c>
      <c r="L147" s="58" t="s">
        <v>1526</v>
      </c>
      <c r="M147" s="15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</row>
    <row r="148" spans="1:115" s="17" customFormat="1" ht="26.25" customHeight="1">
      <c r="A148" s="42">
        <v>116</v>
      </c>
      <c r="B148" s="69"/>
      <c r="C148" s="64" t="s">
        <v>1423</v>
      </c>
      <c r="D148" s="64" t="s">
        <v>1424</v>
      </c>
      <c r="E148" s="56" t="s">
        <v>1425</v>
      </c>
      <c r="F148" s="56" t="s">
        <v>1426</v>
      </c>
      <c r="G148" s="56" t="s">
        <v>2751</v>
      </c>
      <c r="H148" s="56">
        <v>200</v>
      </c>
      <c r="I148" s="56">
        <v>0</v>
      </c>
      <c r="J148" s="56">
        <v>0</v>
      </c>
      <c r="K148" s="65">
        <v>42956</v>
      </c>
      <c r="L148" s="58" t="s">
        <v>1421</v>
      </c>
      <c r="M148" s="15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</row>
    <row r="149" spans="1:115" s="17" customFormat="1" ht="26.25" customHeight="1">
      <c r="A149" s="42">
        <v>117</v>
      </c>
      <c r="B149" s="68"/>
      <c r="C149" s="64" t="s">
        <v>35</v>
      </c>
      <c r="D149" s="64" t="s">
        <v>1544</v>
      </c>
      <c r="E149" s="56" t="s">
        <v>1545</v>
      </c>
      <c r="F149" s="56" t="s">
        <v>1546</v>
      </c>
      <c r="G149" s="56" t="s">
        <v>2751</v>
      </c>
      <c r="H149" s="56">
        <v>1700</v>
      </c>
      <c r="I149" s="56">
        <v>0</v>
      </c>
      <c r="J149" s="56">
        <v>0</v>
      </c>
      <c r="K149" s="65">
        <v>42950</v>
      </c>
      <c r="L149" s="58" t="s">
        <v>1534</v>
      </c>
      <c r="M149" s="15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</row>
    <row r="150" spans="1:115" s="17" customFormat="1" ht="26.25" customHeight="1">
      <c r="A150" s="42">
        <v>118</v>
      </c>
      <c r="B150" s="68"/>
      <c r="C150" s="64" t="s">
        <v>2947</v>
      </c>
      <c r="D150" s="64" t="s">
        <v>1471</v>
      </c>
      <c r="E150" s="56" t="s">
        <v>1475</v>
      </c>
      <c r="F150" s="56" t="s">
        <v>1476</v>
      </c>
      <c r="G150" s="56" t="s">
        <v>2751</v>
      </c>
      <c r="H150" s="56">
        <v>850</v>
      </c>
      <c r="I150" s="56">
        <v>0</v>
      </c>
      <c r="J150" s="56">
        <v>0</v>
      </c>
      <c r="K150" s="65">
        <v>42899</v>
      </c>
      <c r="L150" s="58" t="s">
        <v>1467</v>
      </c>
      <c r="M150" s="15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</row>
    <row r="151" spans="1:115" s="17" customFormat="1" ht="26.25" customHeight="1">
      <c r="A151" s="42">
        <v>119</v>
      </c>
      <c r="B151" s="68"/>
      <c r="C151" s="64" t="s">
        <v>2948</v>
      </c>
      <c r="D151" s="64" t="s">
        <v>1471</v>
      </c>
      <c r="E151" s="56" t="s">
        <v>1472</v>
      </c>
      <c r="F151" s="56" t="s">
        <v>1473</v>
      </c>
      <c r="G151" s="56" t="s">
        <v>2751</v>
      </c>
      <c r="H151" s="56">
        <v>665</v>
      </c>
      <c r="I151" s="56">
        <v>0</v>
      </c>
      <c r="J151" s="56">
        <v>0</v>
      </c>
      <c r="K151" s="65">
        <v>42899</v>
      </c>
      <c r="L151" s="58" t="s">
        <v>1463</v>
      </c>
      <c r="M151" s="15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</row>
    <row r="152" spans="1:115" s="17" customFormat="1" ht="26.25" customHeight="1">
      <c r="A152" s="42">
        <v>120</v>
      </c>
      <c r="B152" s="68"/>
      <c r="C152" s="64" t="s">
        <v>1438</v>
      </c>
      <c r="D152" s="64" t="s">
        <v>1439</v>
      </c>
      <c r="E152" s="56" t="s">
        <v>1519</v>
      </c>
      <c r="F152" s="56" t="s">
        <v>1520</v>
      </c>
      <c r="G152" s="56" t="s">
        <v>2750</v>
      </c>
      <c r="H152" s="56">
        <v>1650000</v>
      </c>
      <c r="I152" s="56">
        <v>0</v>
      </c>
      <c r="J152" s="56">
        <v>0</v>
      </c>
      <c r="K152" s="65">
        <v>42912</v>
      </c>
      <c r="L152" s="58" t="s">
        <v>1510</v>
      </c>
      <c r="M152" s="15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</row>
    <row r="153" spans="1:115" s="17" customFormat="1" ht="26.25" customHeight="1">
      <c r="A153" s="42">
        <v>121</v>
      </c>
      <c r="B153" s="68"/>
      <c r="C153" s="64" t="s">
        <v>1670</v>
      </c>
      <c r="D153" s="64" t="s">
        <v>1454</v>
      </c>
      <c r="E153" s="56" t="s">
        <v>1514</v>
      </c>
      <c r="F153" s="56" t="s">
        <v>1515</v>
      </c>
      <c r="G153" s="56" t="s">
        <v>2750</v>
      </c>
      <c r="H153" s="56">
        <v>27150</v>
      </c>
      <c r="I153" s="56">
        <v>0</v>
      </c>
      <c r="J153" s="56">
        <v>0</v>
      </c>
      <c r="K153" s="65">
        <v>42927</v>
      </c>
      <c r="L153" s="58" t="s">
        <v>1503</v>
      </c>
      <c r="M153" s="15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</row>
    <row r="154" spans="1:115" s="17" customFormat="1" ht="26.25" customHeight="1">
      <c r="A154" s="42">
        <v>122</v>
      </c>
      <c r="B154" s="68"/>
      <c r="C154" s="64" t="s">
        <v>2949</v>
      </c>
      <c r="D154" s="64" t="s">
        <v>1531</v>
      </c>
      <c r="E154" s="56" t="s">
        <v>1532</v>
      </c>
      <c r="F154" s="56" t="s">
        <v>1601</v>
      </c>
      <c r="G154" s="56" t="s">
        <v>2750</v>
      </c>
      <c r="H154" s="56">
        <v>16131</v>
      </c>
      <c r="I154" s="56">
        <v>0</v>
      </c>
      <c r="J154" s="56">
        <v>0</v>
      </c>
      <c r="K154" s="65">
        <v>42710</v>
      </c>
      <c r="L154" s="58" t="s">
        <v>1588</v>
      </c>
      <c r="M154" s="15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</row>
    <row r="155" spans="1:115" s="17" customFormat="1" ht="26.25" customHeight="1">
      <c r="A155" s="42">
        <v>123</v>
      </c>
      <c r="B155" s="68"/>
      <c r="C155" s="64" t="s">
        <v>1656</v>
      </c>
      <c r="D155" s="64" t="s">
        <v>1589</v>
      </c>
      <c r="E155" s="56" t="s">
        <v>1637</v>
      </c>
      <c r="F155" s="56" t="s">
        <v>1638</v>
      </c>
      <c r="G155" s="56" t="s">
        <v>2751</v>
      </c>
      <c r="H155" s="56">
        <v>2300</v>
      </c>
      <c r="I155" s="56">
        <v>0</v>
      </c>
      <c r="J155" s="56">
        <v>0</v>
      </c>
      <c r="K155" s="65">
        <v>43027</v>
      </c>
      <c r="L155" s="58" t="s">
        <v>1627</v>
      </c>
      <c r="M155" s="15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</row>
    <row r="156" spans="1:115" s="17" customFormat="1" ht="26.25" customHeight="1">
      <c r="A156" s="42">
        <v>124</v>
      </c>
      <c r="B156" s="68"/>
      <c r="C156" s="64" t="s">
        <v>1655</v>
      </c>
      <c r="D156" s="64" t="s">
        <v>1535</v>
      </c>
      <c r="E156" s="56" t="s">
        <v>1644</v>
      </c>
      <c r="F156" s="56" t="s">
        <v>1645</v>
      </c>
      <c r="G156" s="56" t="s">
        <v>2751</v>
      </c>
      <c r="H156" s="56">
        <v>627</v>
      </c>
      <c r="I156" s="56">
        <v>0</v>
      </c>
      <c r="J156" s="56">
        <v>0</v>
      </c>
      <c r="K156" s="65">
        <v>42908</v>
      </c>
      <c r="L156" s="58" t="s">
        <v>1636</v>
      </c>
      <c r="M156" s="15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</row>
    <row r="157" spans="1:115" s="17" customFormat="1" ht="26.25" customHeight="1">
      <c r="A157" s="42">
        <v>125</v>
      </c>
      <c r="B157" s="68"/>
      <c r="C157" s="64" t="s">
        <v>2800</v>
      </c>
      <c r="D157" s="64" t="s">
        <v>1535</v>
      </c>
      <c r="E157" s="56" t="s">
        <v>1644</v>
      </c>
      <c r="F157" s="56" t="s">
        <v>1646</v>
      </c>
      <c r="G157" s="56" t="s">
        <v>2750</v>
      </c>
      <c r="H157" s="56">
        <v>6040</v>
      </c>
      <c r="I157" s="56">
        <v>0</v>
      </c>
      <c r="J157" s="56">
        <v>0</v>
      </c>
      <c r="K157" s="65">
        <v>42908</v>
      </c>
      <c r="L157" s="58" t="s">
        <v>1639</v>
      </c>
      <c r="M157" s="15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</row>
    <row r="158" spans="1:115" s="17" customFormat="1" ht="26.25" customHeight="1">
      <c r="A158" s="42">
        <v>126</v>
      </c>
      <c r="B158" s="68"/>
      <c r="C158" s="64" t="s">
        <v>1656</v>
      </c>
      <c r="D158" s="64" t="s">
        <v>1589</v>
      </c>
      <c r="E158" s="56" t="s">
        <v>1637</v>
      </c>
      <c r="F158" s="56" t="s">
        <v>1640</v>
      </c>
      <c r="G158" s="56" t="s">
        <v>2750</v>
      </c>
      <c r="H158" s="56">
        <v>195000</v>
      </c>
      <c r="I158" s="56">
        <v>0</v>
      </c>
      <c r="J158" s="56">
        <v>0</v>
      </c>
      <c r="K158" s="65">
        <v>43027</v>
      </c>
      <c r="L158" s="58" t="s">
        <v>1630</v>
      </c>
      <c r="M158" s="15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</row>
    <row r="159" spans="1:115" s="17" customFormat="1" ht="26.25" customHeight="1">
      <c r="A159" s="42">
        <v>127</v>
      </c>
      <c r="B159" s="68"/>
      <c r="C159" s="64" t="s">
        <v>50</v>
      </c>
      <c r="D159" s="64" t="s">
        <v>1433</v>
      </c>
      <c r="E159" s="56" t="s">
        <v>1192</v>
      </c>
      <c r="F159" s="56" t="s">
        <v>1517</v>
      </c>
      <c r="G159" s="56" t="s">
        <v>2751</v>
      </c>
      <c r="H159" s="56">
        <v>400</v>
      </c>
      <c r="I159" s="56">
        <v>0</v>
      </c>
      <c r="J159" s="56">
        <v>0</v>
      </c>
      <c r="K159" s="65">
        <v>42905</v>
      </c>
      <c r="L159" s="58" t="s">
        <v>1506</v>
      </c>
      <c r="M159" s="1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</row>
    <row r="160" spans="1:115" s="17" customFormat="1" ht="26.25" customHeight="1">
      <c r="A160" s="42">
        <v>128</v>
      </c>
      <c r="B160" s="68"/>
      <c r="C160" s="64" t="s">
        <v>1408</v>
      </c>
      <c r="D160" s="64" t="s">
        <v>1409</v>
      </c>
      <c r="E160" s="56" t="s">
        <v>1277</v>
      </c>
      <c r="F160" s="56" t="s">
        <v>1410</v>
      </c>
      <c r="G160" s="56" t="s">
        <v>2751</v>
      </c>
      <c r="H160" s="56">
        <v>86393</v>
      </c>
      <c r="I160" s="56">
        <v>0</v>
      </c>
      <c r="J160" s="56">
        <v>0</v>
      </c>
      <c r="K160" s="65">
        <v>42906</v>
      </c>
      <c r="L160" s="58" t="s">
        <v>1407</v>
      </c>
      <c r="M160" s="15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</row>
    <row r="161" spans="1:115" s="17" customFormat="1" ht="26.25" customHeight="1">
      <c r="A161" s="42">
        <v>129</v>
      </c>
      <c r="B161" s="70"/>
      <c r="C161" s="64" t="s">
        <v>2801</v>
      </c>
      <c r="D161" s="64" t="s">
        <v>1497</v>
      </c>
      <c r="E161" s="56" t="s">
        <v>1277</v>
      </c>
      <c r="F161" s="56" t="s">
        <v>1498</v>
      </c>
      <c r="G161" s="56" t="s">
        <v>2751</v>
      </c>
      <c r="H161" s="56">
        <v>113762</v>
      </c>
      <c r="I161" s="56">
        <v>0</v>
      </c>
      <c r="J161" s="56">
        <v>0</v>
      </c>
      <c r="K161" s="65">
        <v>42942</v>
      </c>
      <c r="L161" s="58" t="s">
        <v>1488</v>
      </c>
      <c r="M161" s="1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</row>
    <row r="162" spans="1:115" s="17" customFormat="1" ht="26.25" customHeight="1">
      <c r="A162" s="42">
        <v>130</v>
      </c>
      <c r="B162" s="70"/>
      <c r="C162" s="64" t="s">
        <v>2950</v>
      </c>
      <c r="D162" s="64" t="s">
        <v>1391</v>
      </c>
      <c r="E162" s="56" t="s">
        <v>1277</v>
      </c>
      <c r="F162" s="56" t="s">
        <v>1484</v>
      </c>
      <c r="G162" s="56" t="s">
        <v>2751</v>
      </c>
      <c r="H162" s="56">
        <v>56640</v>
      </c>
      <c r="I162" s="56">
        <v>0</v>
      </c>
      <c r="J162" s="56">
        <v>0</v>
      </c>
      <c r="K162" s="65">
        <v>42901</v>
      </c>
      <c r="L162" s="58" t="s">
        <v>1477</v>
      </c>
      <c r="M162" s="1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</row>
    <row r="163" spans="1:115" s="17" customFormat="1" ht="26.25" customHeight="1">
      <c r="A163" s="42">
        <v>131</v>
      </c>
      <c r="B163" s="71"/>
      <c r="C163" s="64" t="s">
        <v>2802</v>
      </c>
      <c r="D163" s="64" t="s">
        <v>1500</v>
      </c>
      <c r="E163" s="56" t="s">
        <v>1501</v>
      </c>
      <c r="F163" s="56" t="s">
        <v>1502</v>
      </c>
      <c r="G163" s="56" t="s">
        <v>2751</v>
      </c>
      <c r="H163" s="56">
        <v>17900</v>
      </c>
      <c r="I163" s="56">
        <v>0</v>
      </c>
      <c r="J163" s="56">
        <v>0</v>
      </c>
      <c r="K163" s="65">
        <v>42906</v>
      </c>
      <c r="L163" s="58" t="s">
        <v>1491</v>
      </c>
      <c r="M163" s="1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</row>
    <row r="164" spans="1:115" s="17" customFormat="1" ht="26.25" customHeight="1">
      <c r="A164" s="42">
        <v>132</v>
      </c>
      <c r="B164" s="70"/>
      <c r="C164" s="64" t="s">
        <v>2803</v>
      </c>
      <c r="D164" s="64" t="s">
        <v>1486</v>
      </c>
      <c r="E164" s="56" t="s">
        <v>1277</v>
      </c>
      <c r="F164" s="56" t="s">
        <v>1487</v>
      </c>
      <c r="G164" s="56" t="s">
        <v>2751</v>
      </c>
      <c r="H164" s="56">
        <v>21000</v>
      </c>
      <c r="I164" s="56">
        <v>0</v>
      </c>
      <c r="J164" s="56">
        <v>0</v>
      </c>
      <c r="K164" s="65">
        <v>42887</v>
      </c>
      <c r="L164" s="58" t="s">
        <v>1480</v>
      </c>
      <c r="M164" s="1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</row>
    <row r="165" spans="1:115" s="17" customFormat="1" ht="26.25" customHeight="1">
      <c r="A165" s="42">
        <v>133</v>
      </c>
      <c r="B165" s="70"/>
      <c r="C165" s="64" t="s">
        <v>2951</v>
      </c>
      <c r="D165" s="64" t="s">
        <v>1580</v>
      </c>
      <c r="E165" s="56" t="s">
        <v>1277</v>
      </c>
      <c r="F165" s="56" t="s">
        <v>1581</v>
      </c>
      <c r="G165" s="56" t="s">
        <v>2751</v>
      </c>
      <c r="H165" s="56">
        <v>23388</v>
      </c>
      <c r="I165" s="56">
        <v>0</v>
      </c>
      <c r="J165" s="56">
        <v>0</v>
      </c>
      <c r="K165" s="65">
        <v>42892</v>
      </c>
      <c r="L165" s="58" t="s">
        <v>1569</v>
      </c>
      <c r="M165" s="1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</row>
    <row r="166" spans="1:115" s="17" customFormat="1" ht="26.25" customHeight="1">
      <c r="A166" s="42">
        <v>134</v>
      </c>
      <c r="B166" s="71"/>
      <c r="C166" s="64" t="s">
        <v>1672</v>
      </c>
      <c r="D166" s="64" t="s">
        <v>1504</v>
      </c>
      <c r="E166" s="56" t="s">
        <v>1277</v>
      </c>
      <c r="F166" s="56" t="s">
        <v>1505</v>
      </c>
      <c r="G166" s="56" t="s">
        <v>2751</v>
      </c>
      <c r="H166" s="56">
        <v>19000</v>
      </c>
      <c r="I166" s="56">
        <v>0</v>
      </c>
      <c r="J166" s="56">
        <v>0</v>
      </c>
      <c r="K166" s="65">
        <v>42900</v>
      </c>
      <c r="L166" s="58" t="s">
        <v>1495</v>
      </c>
      <c r="M166" s="1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</row>
    <row r="167" spans="1:115" s="17" customFormat="1" ht="26.25" customHeight="1">
      <c r="A167" s="42">
        <v>135</v>
      </c>
      <c r="B167" s="70"/>
      <c r="C167" s="64" t="s">
        <v>1438</v>
      </c>
      <c r="D167" s="64" t="s">
        <v>1439</v>
      </c>
      <c r="E167" s="56" t="s">
        <v>1440</v>
      </c>
      <c r="F167" s="56" t="s">
        <v>1441</v>
      </c>
      <c r="G167" s="56" t="s">
        <v>2751</v>
      </c>
      <c r="H167" s="56">
        <v>13758</v>
      </c>
      <c r="I167" s="56">
        <v>0</v>
      </c>
      <c r="J167" s="56">
        <v>0</v>
      </c>
      <c r="K167" s="65">
        <v>42912</v>
      </c>
      <c r="L167" s="58" t="s">
        <v>1432</v>
      </c>
      <c r="M167" s="1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</row>
    <row r="168" spans="1:115" s="17" customFormat="1" ht="26.25" customHeight="1">
      <c r="A168" s="42">
        <v>136</v>
      </c>
      <c r="B168" s="71"/>
      <c r="C168" s="64" t="s">
        <v>2804</v>
      </c>
      <c r="D168" s="64" t="s">
        <v>1580</v>
      </c>
      <c r="E168" s="56" t="s">
        <v>2805</v>
      </c>
      <c r="F168" s="56" t="s">
        <v>2806</v>
      </c>
      <c r="G168" s="56" t="s">
        <v>2750</v>
      </c>
      <c r="H168" s="56">
        <v>3000</v>
      </c>
      <c r="I168" s="56">
        <v>0</v>
      </c>
      <c r="J168" s="56">
        <v>0</v>
      </c>
      <c r="K168" s="65">
        <v>43193</v>
      </c>
      <c r="L168" s="58" t="s">
        <v>2807</v>
      </c>
      <c r="M168" s="1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</row>
    <row r="169" spans="1:115" s="17" customFormat="1" ht="26.25" customHeight="1">
      <c r="A169" s="42">
        <v>137</v>
      </c>
      <c r="B169" s="70"/>
      <c r="C169" s="64" t="s">
        <v>1651</v>
      </c>
      <c r="D169" s="64" t="s">
        <v>1652</v>
      </c>
      <c r="E169" s="56" t="s">
        <v>1653</v>
      </c>
      <c r="F169" s="56" t="s">
        <v>1654</v>
      </c>
      <c r="G169" s="56" t="s">
        <v>2751</v>
      </c>
      <c r="H169" s="56">
        <v>2500</v>
      </c>
      <c r="I169" s="56">
        <v>0</v>
      </c>
      <c r="J169" s="56">
        <v>0</v>
      </c>
      <c r="K169" s="65">
        <v>42849</v>
      </c>
      <c r="L169" s="58" t="s">
        <v>1643</v>
      </c>
      <c r="M169" s="7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</row>
    <row r="170" spans="1:115" s="17" customFormat="1" ht="26.25" customHeight="1">
      <c r="A170" s="42">
        <v>138</v>
      </c>
      <c r="B170" s="70"/>
      <c r="C170" s="64" t="s">
        <v>1647</v>
      </c>
      <c r="D170" s="64" t="s">
        <v>1648</v>
      </c>
      <c r="E170" s="56" t="s">
        <v>1649</v>
      </c>
      <c r="F170" s="56" t="s">
        <v>1650</v>
      </c>
      <c r="G170" s="56" t="s">
        <v>2750</v>
      </c>
      <c r="H170" s="56">
        <v>109000</v>
      </c>
      <c r="I170" s="56">
        <v>0</v>
      </c>
      <c r="J170" s="56">
        <v>0</v>
      </c>
      <c r="K170" s="65" t="s">
        <v>1641</v>
      </c>
      <c r="L170" s="58" t="s">
        <v>1642</v>
      </c>
      <c r="M170" s="72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</row>
    <row r="171" spans="1:115" s="17" customFormat="1" ht="26.25" customHeight="1">
      <c r="A171" s="42">
        <v>139</v>
      </c>
      <c r="B171" s="70"/>
      <c r="C171" s="64" t="s">
        <v>2808</v>
      </c>
      <c r="D171" s="64" t="s">
        <v>2809</v>
      </c>
      <c r="E171" s="56" t="s">
        <v>2810</v>
      </c>
      <c r="F171" s="56" t="s">
        <v>2811</v>
      </c>
      <c r="G171" s="56" t="s">
        <v>2751</v>
      </c>
      <c r="H171" s="56">
        <v>5505</v>
      </c>
      <c r="I171" s="56">
        <v>0</v>
      </c>
      <c r="J171" s="56">
        <v>0</v>
      </c>
      <c r="K171" s="65">
        <v>43116</v>
      </c>
      <c r="L171" s="58" t="s">
        <v>2812</v>
      </c>
      <c r="M171" s="72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</row>
    <row r="172" spans="1:115" s="17" customFormat="1" ht="26.25" customHeight="1">
      <c r="A172" s="42">
        <v>140</v>
      </c>
      <c r="B172" s="70"/>
      <c r="C172" s="64" t="s">
        <v>2813</v>
      </c>
      <c r="D172" s="64" t="s">
        <v>2814</v>
      </c>
      <c r="E172" s="56" t="s">
        <v>2815</v>
      </c>
      <c r="F172" s="56" t="s">
        <v>2816</v>
      </c>
      <c r="G172" s="56" t="s">
        <v>2750</v>
      </c>
      <c r="H172" s="56">
        <v>3000</v>
      </c>
      <c r="I172" s="56">
        <v>0</v>
      </c>
      <c r="J172" s="56">
        <v>0</v>
      </c>
      <c r="K172" s="65">
        <v>43187</v>
      </c>
      <c r="L172" s="58" t="s">
        <v>2817</v>
      </c>
      <c r="M172" s="72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</row>
    <row r="173" spans="1:115" s="17" customFormat="1" ht="26.25" customHeight="1">
      <c r="A173" s="42">
        <v>141</v>
      </c>
      <c r="B173" s="70"/>
      <c r="C173" s="64" t="s">
        <v>2818</v>
      </c>
      <c r="D173" s="64" t="s">
        <v>2819</v>
      </c>
      <c r="E173" s="56" t="s">
        <v>2820</v>
      </c>
      <c r="F173" s="56" t="s">
        <v>2821</v>
      </c>
      <c r="G173" s="56" t="s">
        <v>2751</v>
      </c>
      <c r="H173" s="56">
        <v>36000</v>
      </c>
      <c r="I173" s="56">
        <v>0</v>
      </c>
      <c r="J173" s="56">
        <v>0</v>
      </c>
      <c r="K173" s="65">
        <v>43361</v>
      </c>
      <c r="L173" s="58" t="s">
        <v>2822</v>
      </c>
      <c r="M173" s="72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</row>
    <row r="174" spans="1:115" s="17" customFormat="1" ht="26.25" customHeight="1">
      <c r="A174" s="42">
        <v>142</v>
      </c>
      <c r="B174" s="70"/>
      <c r="C174" s="64" t="s">
        <v>2823</v>
      </c>
      <c r="D174" s="64" t="s">
        <v>2824</v>
      </c>
      <c r="E174" s="56" t="s">
        <v>2825</v>
      </c>
      <c r="F174" s="56" t="s">
        <v>2826</v>
      </c>
      <c r="G174" s="56" t="s">
        <v>2750</v>
      </c>
      <c r="H174" s="56">
        <v>400000</v>
      </c>
      <c r="I174" s="56">
        <v>0</v>
      </c>
      <c r="J174" s="56">
        <v>0</v>
      </c>
      <c r="K174" s="65">
        <v>43350</v>
      </c>
      <c r="L174" s="58" t="s">
        <v>2827</v>
      </c>
      <c r="M174" s="72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</row>
    <row r="175" spans="1:115" s="17" customFormat="1" ht="26.25" customHeight="1">
      <c r="A175" s="42">
        <v>143</v>
      </c>
      <c r="B175" s="70"/>
      <c r="C175" s="64" t="s">
        <v>3037</v>
      </c>
      <c r="D175" s="64" t="s">
        <v>2819</v>
      </c>
      <c r="E175" s="56" t="s">
        <v>2820</v>
      </c>
      <c r="F175" s="56" t="s">
        <v>3038</v>
      </c>
      <c r="G175" s="56" t="s">
        <v>2750</v>
      </c>
      <c r="H175" s="56">
        <v>2000000</v>
      </c>
      <c r="I175" s="56">
        <v>0</v>
      </c>
      <c r="J175" s="56">
        <v>0</v>
      </c>
      <c r="K175" s="65">
        <v>43544</v>
      </c>
      <c r="L175" s="58" t="s">
        <v>3039</v>
      </c>
      <c r="M175" s="72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</row>
    <row r="176" spans="1:115" s="17" customFormat="1" ht="26.25" customHeight="1">
      <c r="A176" s="42">
        <v>144</v>
      </c>
      <c r="B176" s="70"/>
      <c r="C176" s="64" t="s">
        <v>3040</v>
      </c>
      <c r="D176" s="64" t="s">
        <v>3041</v>
      </c>
      <c r="E176" s="56" t="s">
        <v>3042</v>
      </c>
      <c r="F176" s="56" t="s">
        <v>3043</v>
      </c>
      <c r="G176" s="56" t="s">
        <v>2751</v>
      </c>
      <c r="H176" s="56">
        <v>850</v>
      </c>
      <c r="I176" s="56">
        <v>0</v>
      </c>
      <c r="J176" s="56">
        <v>0</v>
      </c>
      <c r="K176" s="65">
        <v>43486</v>
      </c>
      <c r="L176" s="58" t="s">
        <v>3044</v>
      </c>
      <c r="M176" s="72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</row>
    <row r="177" spans="1:115" s="17" customFormat="1" ht="26.25" customHeight="1">
      <c r="A177" s="42">
        <v>145</v>
      </c>
      <c r="B177" s="70"/>
      <c r="C177" s="64" t="s">
        <v>3045</v>
      </c>
      <c r="D177" s="64" t="s">
        <v>2824</v>
      </c>
      <c r="E177" s="56" t="s">
        <v>3046</v>
      </c>
      <c r="F177" s="56" t="s">
        <v>3047</v>
      </c>
      <c r="G177" s="56" t="s">
        <v>2751</v>
      </c>
      <c r="H177" s="56">
        <v>400</v>
      </c>
      <c r="I177" s="56">
        <v>0</v>
      </c>
      <c r="J177" s="56">
        <v>0</v>
      </c>
      <c r="K177" s="65">
        <v>43550</v>
      </c>
      <c r="L177" s="58" t="s">
        <v>3048</v>
      </c>
      <c r="M177" s="72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</row>
    <row r="178" spans="1:115" s="17" customFormat="1" ht="26.25" customHeight="1">
      <c r="A178" s="42">
        <v>146</v>
      </c>
      <c r="B178" s="70"/>
      <c r="C178" s="64" t="s">
        <v>3049</v>
      </c>
      <c r="D178" s="64" t="s">
        <v>2824</v>
      </c>
      <c r="E178" s="56" t="s">
        <v>3050</v>
      </c>
      <c r="F178" s="56" t="s">
        <v>3051</v>
      </c>
      <c r="G178" s="56" t="s">
        <v>2750</v>
      </c>
      <c r="H178" s="56">
        <v>30000</v>
      </c>
      <c r="I178" s="56">
        <v>0</v>
      </c>
      <c r="J178" s="56">
        <v>0</v>
      </c>
      <c r="K178" s="65">
        <v>43550</v>
      </c>
      <c r="L178" s="58" t="s">
        <v>3052</v>
      </c>
      <c r="M178" s="72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</row>
    <row r="179" spans="1:115" s="17" customFormat="1" ht="26.25" customHeight="1">
      <c r="A179" s="42">
        <v>147</v>
      </c>
      <c r="B179" s="70"/>
      <c r="C179" s="64" t="s">
        <v>1028</v>
      </c>
      <c r="D179" s="64" t="s">
        <v>1383</v>
      </c>
      <c r="E179" s="56" t="s">
        <v>1384</v>
      </c>
      <c r="F179" s="56" t="s">
        <v>1385</v>
      </c>
      <c r="G179" s="56" t="s">
        <v>2751</v>
      </c>
      <c r="H179" s="56">
        <v>14625</v>
      </c>
      <c r="I179" s="56">
        <v>0</v>
      </c>
      <c r="J179" s="56">
        <v>0</v>
      </c>
      <c r="K179" s="65">
        <v>43004</v>
      </c>
      <c r="L179" s="58" t="s">
        <v>2828</v>
      </c>
      <c r="M179" s="72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</row>
    <row r="180" spans="1:115" s="17" customFormat="1" ht="26.25" customHeight="1">
      <c r="A180" s="42">
        <v>148</v>
      </c>
      <c r="B180" s="70"/>
      <c r="C180" s="64" t="s">
        <v>2829</v>
      </c>
      <c r="D180" s="64" t="s">
        <v>1246</v>
      </c>
      <c r="E180" s="56" t="s">
        <v>1247</v>
      </c>
      <c r="F180" s="56" t="s">
        <v>1248</v>
      </c>
      <c r="G180" s="56" t="s">
        <v>2751</v>
      </c>
      <c r="H180" s="56">
        <v>6850</v>
      </c>
      <c r="I180" s="56">
        <v>0</v>
      </c>
      <c r="J180" s="56">
        <v>0</v>
      </c>
      <c r="K180" s="65">
        <v>42933</v>
      </c>
      <c r="L180" s="58" t="s">
        <v>1249</v>
      </c>
      <c r="M180" s="72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</row>
    <row r="181" spans="1:115" s="17" customFormat="1" ht="26.25" customHeight="1">
      <c r="A181" s="42">
        <v>149</v>
      </c>
      <c r="B181" s="70"/>
      <c r="C181" s="64" t="s">
        <v>1198</v>
      </c>
      <c r="D181" s="64" t="s">
        <v>1199</v>
      </c>
      <c r="E181" s="56" t="s">
        <v>1203</v>
      </c>
      <c r="F181" s="56" t="s">
        <v>1204</v>
      </c>
      <c r="G181" s="56" t="s">
        <v>2751</v>
      </c>
      <c r="H181" s="56">
        <v>533</v>
      </c>
      <c r="I181" s="56">
        <v>0</v>
      </c>
      <c r="J181" s="56">
        <v>0</v>
      </c>
      <c r="K181" s="65">
        <v>43154</v>
      </c>
      <c r="L181" s="58" t="s">
        <v>1205</v>
      </c>
      <c r="M181" s="72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</row>
    <row r="182" spans="1:115" s="17" customFormat="1" ht="26.25" customHeight="1">
      <c r="A182" s="42">
        <v>150</v>
      </c>
      <c r="B182" s="70"/>
      <c r="C182" s="64" t="s">
        <v>1198</v>
      </c>
      <c r="D182" s="64" t="s">
        <v>1199</v>
      </c>
      <c r="E182" s="56" t="s">
        <v>1200</v>
      </c>
      <c r="F182" s="56" t="s">
        <v>1201</v>
      </c>
      <c r="G182" s="56" t="s">
        <v>2751</v>
      </c>
      <c r="H182" s="56">
        <v>720</v>
      </c>
      <c r="I182" s="56">
        <v>0</v>
      </c>
      <c r="J182" s="56">
        <v>0</v>
      </c>
      <c r="K182" s="65">
        <v>43154</v>
      </c>
      <c r="L182" s="58" t="s">
        <v>1202</v>
      </c>
      <c r="M182" s="7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</row>
    <row r="183" spans="1:115" s="17" customFormat="1" ht="26.25" customHeight="1">
      <c r="A183" s="42">
        <v>151</v>
      </c>
      <c r="B183" s="70"/>
      <c r="C183" s="64" t="s">
        <v>1198</v>
      </c>
      <c r="D183" s="64" t="s">
        <v>1199</v>
      </c>
      <c r="E183" s="56" t="s">
        <v>1234</v>
      </c>
      <c r="F183" s="56" t="s">
        <v>1235</v>
      </c>
      <c r="G183" s="56" t="s">
        <v>2751</v>
      </c>
      <c r="H183" s="56">
        <v>5400</v>
      </c>
      <c r="I183" s="56">
        <v>0</v>
      </c>
      <c r="J183" s="56">
        <v>0</v>
      </c>
      <c r="K183" s="65">
        <v>43154</v>
      </c>
      <c r="L183" s="58" t="s">
        <v>1236</v>
      </c>
      <c r="M183" s="72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</row>
    <row r="184" spans="1:115" s="17" customFormat="1" ht="26.25" customHeight="1">
      <c r="A184" s="42">
        <v>152</v>
      </c>
      <c r="B184" s="70"/>
      <c r="C184" s="64" t="s">
        <v>1198</v>
      </c>
      <c r="D184" s="64" t="s">
        <v>1199</v>
      </c>
      <c r="E184" s="56" t="s">
        <v>1206</v>
      </c>
      <c r="F184" s="56" t="s">
        <v>1207</v>
      </c>
      <c r="G184" s="56" t="s">
        <v>2751</v>
      </c>
      <c r="H184" s="56">
        <v>500</v>
      </c>
      <c r="I184" s="56">
        <v>0</v>
      </c>
      <c r="J184" s="56">
        <v>0</v>
      </c>
      <c r="K184" s="65">
        <v>43154</v>
      </c>
      <c r="L184" s="58" t="s">
        <v>1208</v>
      </c>
      <c r="M184" s="72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</row>
    <row r="185" spans="1:115" s="17" customFormat="1" ht="26.25" customHeight="1">
      <c r="A185" s="42">
        <v>153</v>
      </c>
      <c r="B185" s="70"/>
      <c r="C185" s="64" t="s">
        <v>1209</v>
      </c>
      <c r="D185" s="64" t="s">
        <v>1210</v>
      </c>
      <c r="E185" s="56" t="s">
        <v>1211</v>
      </c>
      <c r="F185" s="56" t="s">
        <v>1212</v>
      </c>
      <c r="G185" s="56" t="s">
        <v>2751</v>
      </c>
      <c r="H185" s="56">
        <v>4475</v>
      </c>
      <c r="I185" s="56">
        <v>0</v>
      </c>
      <c r="J185" s="56">
        <v>0</v>
      </c>
      <c r="K185" s="65">
        <v>42991</v>
      </c>
      <c r="L185" s="58" t="s">
        <v>1213</v>
      </c>
      <c r="M185" s="72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</row>
    <row r="186" spans="1:115" s="17" customFormat="1" ht="26.25" customHeight="1">
      <c r="A186" s="42">
        <v>154</v>
      </c>
      <c r="B186" s="70"/>
      <c r="C186" s="64" t="s">
        <v>1214</v>
      </c>
      <c r="D186" s="64" t="s">
        <v>1215</v>
      </c>
      <c r="E186" s="56" t="s">
        <v>1216</v>
      </c>
      <c r="F186" s="56" t="s">
        <v>1217</v>
      </c>
      <c r="G186" s="56" t="s">
        <v>2751</v>
      </c>
      <c r="H186" s="56">
        <v>4740</v>
      </c>
      <c r="I186" s="56">
        <v>0</v>
      </c>
      <c r="J186" s="56">
        <v>0</v>
      </c>
      <c r="K186" s="65">
        <v>42933</v>
      </c>
      <c r="L186" s="58" t="s">
        <v>1218</v>
      </c>
      <c r="M186" s="72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</row>
    <row r="187" spans="1:115" s="17" customFormat="1" ht="26.25" customHeight="1">
      <c r="A187" s="42">
        <v>155</v>
      </c>
      <c r="B187" s="70"/>
      <c r="C187" s="64" t="s">
        <v>1237</v>
      </c>
      <c r="D187" s="64" t="s">
        <v>1238</v>
      </c>
      <c r="E187" s="56" t="s">
        <v>1239</v>
      </c>
      <c r="F187" s="56" t="s">
        <v>1240</v>
      </c>
      <c r="G187" s="56" t="s">
        <v>2751</v>
      </c>
      <c r="H187" s="56">
        <v>400</v>
      </c>
      <c r="I187" s="56">
        <v>0</v>
      </c>
      <c r="J187" s="56">
        <v>0</v>
      </c>
      <c r="K187" s="65">
        <v>43347</v>
      </c>
      <c r="L187" s="58" t="s">
        <v>1241</v>
      </c>
      <c r="M187" s="72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</row>
    <row r="188" spans="1:115" s="17" customFormat="1" ht="26.25" customHeight="1">
      <c r="A188" s="42">
        <v>156</v>
      </c>
      <c r="B188" s="70"/>
      <c r="C188" s="64" t="s">
        <v>1186</v>
      </c>
      <c r="D188" s="64" t="s">
        <v>1187</v>
      </c>
      <c r="E188" s="56" t="s">
        <v>1231</v>
      </c>
      <c r="F188" s="56" t="s">
        <v>1232</v>
      </c>
      <c r="G188" s="56" t="s">
        <v>2751</v>
      </c>
      <c r="H188" s="56">
        <v>700</v>
      </c>
      <c r="I188" s="56">
        <v>0</v>
      </c>
      <c r="J188" s="56">
        <v>0</v>
      </c>
      <c r="K188" s="65">
        <v>43256</v>
      </c>
      <c r="L188" s="58" t="s">
        <v>1233</v>
      </c>
      <c r="M188" s="72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</row>
    <row r="189" spans="1:115" s="17" customFormat="1" ht="26.25" customHeight="1">
      <c r="A189" s="42">
        <v>157</v>
      </c>
      <c r="B189" s="70"/>
      <c r="C189" s="64" t="s">
        <v>1219</v>
      </c>
      <c r="D189" s="64" t="s">
        <v>1220</v>
      </c>
      <c r="E189" s="56" t="s">
        <v>1221</v>
      </c>
      <c r="F189" s="56" t="s">
        <v>1222</v>
      </c>
      <c r="G189" s="56" t="s">
        <v>2751</v>
      </c>
      <c r="H189" s="56">
        <v>5500</v>
      </c>
      <c r="I189" s="56">
        <v>0</v>
      </c>
      <c r="J189" s="56">
        <v>0</v>
      </c>
      <c r="K189" s="65">
        <v>42989</v>
      </c>
      <c r="L189" s="58" t="s">
        <v>1223</v>
      </c>
      <c r="M189" s="72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</row>
    <row r="190" spans="1:115" s="17" customFormat="1" ht="26.25" customHeight="1">
      <c r="A190" s="42">
        <v>158</v>
      </c>
      <c r="B190" s="70"/>
      <c r="C190" s="64" t="s">
        <v>1224</v>
      </c>
      <c r="D190" s="64" t="s">
        <v>1210</v>
      </c>
      <c r="E190" s="56" t="s">
        <v>1225</v>
      </c>
      <c r="F190" s="56" t="s">
        <v>1226</v>
      </c>
      <c r="G190" s="56" t="s">
        <v>2751</v>
      </c>
      <c r="H190" s="56">
        <v>5200</v>
      </c>
      <c r="I190" s="56">
        <v>0</v>
      </c>
      <c r="J190" s="56">
        <v>0</v>
      </c>
      <c r="K190" s="65">
        <v>42994</v>
      </c>
      <c r="L190" s="58" t="s">
        <v>1227</v>
      </c>
      <c r="M190" s="72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</row>
    <row r="191" spans="1:115" s="17" customFormat="1" ht="26.25" customHeight="1">
      <c r="A191" s="42">
        <v>159</v>
      </c>
      <c r="B191" s="70"/>
      <c r="C191" s="64" t="s">
        <v>1242</v>
      </c>
      <c r="D191" s="64" t="s">
        <v>1238</v>
      </c>
      <c r="E191" s="56" t="s">
        <v>1243</v>
      </c>
      <c r="F191" s="56" t="s">
        <v>1244</v>
      </c>
      <c r="G191" s="56" t="s">
        <v>2751</v>
      </c>
      <c r="H191" s="56">
        <v>4860</v>
      </c>
      <c r="I191" s="56">
        <v>0</v>
      </c>
      <c r="J191" s="56">
        <v>0</v>
      </c>
      <c r="K191" s="65">
        <v>43174</v>
      </c>
      <c r="L191" s="58" t="s">
        <v>1245</v>
      </c>
      <c r="M191" s="72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</row>
    <row r="192" spans="1:115" s="17" customFormat="1" ht="26.25" customHeight="1">
      <c r="A192" s="42">
        <v>160</v>
      </c>
      <c r="B192" s="70"/>
      <c r="C192" s="64" t="s">
        <v>1288</v>
      </c>
      <c r="D192" s="64" t="s">
        <v>1289</v>
      </c>
      <c r="E192" s="56" t="s">
        <v>1281</v>
      </c>
      <c r="F192" s="56" t="s">
        <v>1290</v>
      </c>
      <c r="G192" s="56" t="s">
        <v>2751</v>
      </c>
      <c r="H192" s="56">
        <v>27930</v>
      </c>
      <c r="I192" s="56">
        <v>0</v>
      </c>
      <c r="J192" s="56">
        <v>0</v>
      </c>
      <c r="K192" s="65">
        <v>42906</v>
      </c>
      <c r="L192" s="58" t="s">
        <v>876</v>
      </c>
      <c r="M192" s="7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</row>
    <row r="193" spans="1:115" s="17" customFormat="1" ht="26.25" customHeight="1">
      <c r="A193" s="42">
        <v>161</v>
      </c>
      <c r="B193" s="70"/>
      <c r="C193" s="64" t="s">
        <v>1279</v>
      </c>
      <c r="D193" s="64" t="s">
        <v>1280</v>
      </c>
      <c r="E193" s="56" t="s">
        <v>1281</v>
      </c>
      <c r="F193" s="56" t="s">
        <v>1282</v>
      </c>
      <c r="G193" s="56" t="s">
        <v>2751</v>
      </c>
      <c r="H193" s="56">
        <v>30633</v>
      </c>
      <c r="I193" s="56">
        <v>0</v>
      </c>
      <c r="J193" s="56">
        <v>0</v>
      </c>
      <c r="K193" s="65">
        <v>42972</v>
      </c>
      <c r="L193" s="58" t="s">
        <v>1283</v>
      </c>
      <c r="M193" s="72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</row>
    <row r="194" spans="1:115" s="17" customFormat="1" ht="26.25" customHeight="1">
      <c r="A194" s="42">
        <v>162</v>
      </c>
      <c r="B194" s="70"/>
      <c r="C194" s="64" t="s">
        <v>1271</v>
      </c>
      <c r="D194" s="64" t="s">
        <v>1246</v>
      </c>
      <c r="E194" s="56" t="s">
        <v>1272</v>
      </c>
      <c r="F194" s="56" t="s">
        <v>1273</v>
      </c>
      <c r="G194" s="56" t="s">
        <v>2751</v>
      </c>
      <c r="H194" s="56">
        <v>5000</v>
      </c>
      <c r="I194" s="56">
        <v>0</v>
      </c>
      <c r="J194" s="56">
        <v>0</v>
      </c>
      <c r="K194" s="65">
        <v>42984</v>
      </c>
      <c r="L194" s="58" t="s">
        <v>1274</v>
      </c>
      <c r="M194" s="72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</row>
    <row r="195" spans="1:115" s="17" customFormat="1" ht="26.25" customHeight="1">
      <c r="A195" s="42">
        <v>163</v>
      </c>
      <c r="B195" s="70"/>
      <c r="C195" s="64" t="s">
        <v>1284</v>
      </c>
      <c r="D195" s="64" t="s">
        <v>1285</v>
      </c>
      <c r="E195" s="56" t="s">
        <v>1286</v>
      </c>
      <c r="F195" s="56" t="s">
        <v>1287</v>
      </c>
      <c r="G195" s="56" t="s">
        <v>2751</v>
      </c>
      <c r="H195" s="56">
        <v>13200</v>
      </c>
      <c r="I195" s="56">
        <v>0</v>
      </c>
      <c r="J195" s="56">
        <v>0</v>
      </c>
      <c r="K195" s="65">
        <v>43181</v>
      </c>
      <c r="L195" s="58" t="s">
        <v>49</v>
      </c>
      <c r="M195" s="7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</row>
    <row r="196" spans="1:115" s="17" customFormat="1" ht="26.25" customHeight="1">
      <c r="A196" s="42">
        <v>164</v>
      </c>
      <c r="B196" s="70"/>
      <c r="C196" s="64" t="s">
        <v>2830</v>
      </c>
      <c r="D196" s="64" t="s">
        <v>2831</v>
      </c>
      <c r="E196" s="56" t="s">
        <v>2832</v>
      </c>
      <c r="F196" s="56" t="s">
        <v>2833</v>
      </c>
      <c r="G196" s="56" t="s">
        <v>2752</v>
      </c>
      <c r="H196" s="56">
        <v>40236</v>
      </c>
      <c r="I196" s="56">
        <v>0</v>
      </c>
      <c r="J196" s="56">
        <v>0</v>
      </c>
      <c r="K196" s="65">
        <v>43384</v>
      </c>
      <c r="L196" s="58" t="s">
        <v>2834</v>
      </c>
      <c r="M196" s="72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</row>
    <row r="197" spans="1:115" s="17" customFormat="1" ht="26.25" customHeight="1">
      <c r="A197" s="42">
        <v>165</v>
      </c>
      <c r="B197" s="70"/>
      <c r="C197" s="64" t="s">
        <v>1186</v>
      </c>
      <c r="D197" s="64" t="s">
        <v>1187</v>
      </c>
      <c r="E197" s="56" t="s">
        <v>1228</v>
      </c>
      <c r="F197" s="56" t="s">
        <v>1229</v>
      </c>
      <c r="G197" s="56" t="s">
        <v>2751</v>
      </c>
      <c r="H197" s="56">
        <v>1067</v>
      </c>
      <c r="I197" s="56">
        <v>0</v>
      </c>
      <c r="J197" s="56">
        <v>0</v>
      </c>
      <c r="K197" s="65">
        <v>43256</v>
      </c>
      <c r="L197" s="58" t="s">
        <v>1230</v>
      </c>
      <c r="M197" s="72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</row>
    <row r="198" spans="1:115" s="17" customFormat="1" ht="26.25" customHeight="1">
      <c r="A198" s="42">
        <v>166</v>
      </c>
      <c r="B198" s="70"/>
      <c r="C198" s="64" t="s">
        <v>1190</v>
      </c>
      <c r="D198" s="64" t="s">
        <v>1191</v>
      </c>
      <c r="E198" s="56" t="s">
        <v>1195</v>
      </c>
      <c r="F198" s="56" t="s">
        <v>1196</v>
      </c>
      <c r="G198" s="56" t="s">
        <v>2751</v>
      </c>
      <c r="H198" s="56">
        <v>600</v>
      </c>
      <c r="I198" s="56">
        <v>0</v>
      </c>
      <c r="J198" s="56">
        <v>0</v>
      </c>
      <c r="K198" s="65">
        <v>43258</v>
      </c>
      <c r="L198" s="58" t="s">
        <v>1197</v>
      </c>
      <c r="M198" s="72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</row>
    <row r="199" spans="1:115" s="17" customFormat="1" ht="26.25" customHeight="1">
      <c r="A199" s="42">
        <v>167</v>
      </c>
      <c r="B199" s="70"/>
      <c r="C199" s="64" t="s">
        <v>1190</v>
      </c>
      <c r="D199" s="64" t="s">
        <v>1191</v>
      </c>
      <c r="E199" s="56" t="s">
        <v>1192</v>
      </c>
      <c r="F199" s="56" t="s">
        <v>1193</v>
      </c>
      <c r="G199" s="56" t="s">
        <v>2751</v>
      </c>
      <c r="H199" s="56">
        <v>400</v>
      </c>
      <c r="I199" s="56">
        <v>0</v>
      </c>
      <c r="J199" s="56">
        <v>0</v>
      </c>
      <c r="K199" s="65">
        <v>43258</v>
      </c>
      <c r="L199" s="58" t="s">
        <v>1194</v>
      </c>
      <c r="M199" s="72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</row>
    <row r="200" spans="1:115" s="17" customFormat="1" ht="26.25" customHeight="1">
      <c r="A200" s="42">
        <v>168</v>
      </c>
      <c r="B200" s="70"/>
      <c r="C200" s="64" t="s">
        <v>1275</v>
      </c>
      <c r="D200" s="64" t="s">
        <v>1276</v>
      </c>
      <c r="E200" s="56" t="s">
        <v>1277</v>
      </c>
      <c r="F200" s="56" t="s">
        <v>1278</v>
      </c>
      <c r="G200" s="56" t="s">
        <v>2751</v>
      </c>
      <c r="H200" s="56">
        <v>46950</v>
      </c>
      <c r="I200" s="56">
        <v>0</v>
      </c>
      <c r="J200" s="56">
        <v>0</v>
      </c>
      <c r="K200" s="65">
        <v>43238</v>
      </c>
      <c r="L200" s="58" t="s">
        <v>2835</v>
      </c>
      <c r="M200" s="72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</row>
    <row r="201" spans="1:115" s="17" customFormat="1" ht="26.25" customHeight="1">
      <c r="A201" s="42">
        <v>169</v>
      </c>
      <c r="B201" s="70"/>
      <c r="C201" s="64" t="s">
        <v>1250</v>
      </c>
      <c r="D201" s="64" t="s">
        <v>1251</v>
      </c>
      <c r="E201" s="56" t="s">
        <v>1252</v>
      </c>
      <c r="F201" s="56" t="s">
        <v>1253</v>
      </c>
      <c r="G201" s="56" t="s">
        <v>2750</v>
      </c>
      <c r="H201" s="56">
        <v>21450</v>
      </c>
      <c r="I201" s="56">
        <v>0</v>
      </c>
      <c r="J201" s="56">
        <v>0</v>
      </c>
      <c r="K201" s="65">
        <v>42957</v>
      </c>
      <c r="L201" s="58" t="s">
        <v>1254</v>
      </c>
      <c r="M201" s="72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</row>
    <row r="202" spans="1:115" s="17" customFormat="1" ht="26.25" customHeight="1">
      <c r="A202" s="42">
        <v>170</v>
      </c>
      <c r="B202" s="70"/>
      <c r="C202" s="64" t="s">
        <v>1186</v>
      </c>
      <c r="D202" s="64" t="s">
        <v>1187</v>
      </c>
      <c r="E202" s="56" t="s">
        <v>1188</v>
      </c>
      <c r="F202" s="56" t="s">
        <v>1189</v>
      </c>
      <c r="G202" s="56" t="s">
        <v>2751</v>
      </c>
      <c r="H202" s="56">
        <v>462</v>
      </c>
      <c r="I202" s="56">
        <v>0</v>
      </c>
      <c r="J202" s="56">
        <v>0</v>
      </c>
      <c r="K202" s="65">
        <v>43256</v>
      </c>
      <c r="L202" s="58" t="s">
        <v>2836</v>
      </c>
      <c r="M202" s="72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</row>
    <row r="203" spans="1:115" s="17" customFormat="1" ht="26.25" customHeight="1">
      <c r="A203" s="42">
        <v>171</v>
      </c>
      <c r="B203" s="70"/>
      <c r="C203" s="64" t="s">
        <v>2837</v>
      </c>
      <c r="D203" s="64" t="s">
        <v>2838</v>
      </c>
      <c r="E203" s="56" t="s">
        <v>2839</v>
      </c>
      <c r="F203" s="56" t="s">
        <v>2840</v>
      </c>
      <c r="G203" s="56" t="s">
        <v>2752</v>
      </c>
      <c r="H203" s="56">
        <v>13864008</v>
      </c>
      <c r="I203" s="56">
        <v>0</v>
      </c>
      <c r="J203" s="56">
        <v>0</v>
      </c>
      <c r="K203" s="65">
        <v>43240</v>
      </c>
      <c r="L203" s="58" t="s">
        <v>2841</v>
      </c>
      <c r="M203" s="72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</row>
    <row r="204" spans="1:115" s="17" customFormat="1" ht="26.25" customHeight="1">
      <c r="A204" s="42">
        <v>172</v>
      </c>
      <c r="B204" s="70"/>
      <c r="C204" s="64" t="s">
        <v>1260</v>
      </c>
      <c r="D204" s="64" t="s">
        <v>1261</v>
      </c>
      <c r="E204" s="56" t="s">
        <v>1262</v>
      </c>
      <c r="F204" s="56" t="s">
        <v>1263</v>
      </c>
      <c r="G204" s="56" t="s">
        <v>2751</v>
      </c>
      <c r="H204" s="56">
        <v>5000</v>
      </c>
      <c r="I204" s="56">
        <v>0</v>
      </c>
      <c r="J204" s="56">
        <v>0</v>
      </c>
      <c r="K204" s="65">
        <v>43243</v>
      </c>
      <c r="L204" s="58" t="s">
        <v>1264</v>
      </c>
      <c r="M204" s="72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</row>
    <row r="205" spans="1:115" s="17" customFormat="1" ht="26.25" customHeight="1">
      <c r="A205" s="42">
        <v>173</v>
      </c>
      <c r="B205" s="70"/>
      <c r="C205" s="64" t="s">
        <v>1255</v>
      </c>
      <c r="D205" s="64" t="s">
        <v>1256</v>
      </c>
      <c r="E205" s="56" t="s">
        <v>1257</v>
      </c>
      <c r="F205" s="56" t="s">
        <v>1258</v>
      </c>
      <c r="G205" s="56" t="s">
        <v>2751</v>
      </c>
      <c r="H205" s="56">
        <v>12801</v>
      </c>
      <c r="I205" s="56">
        <v>0</v>
      </c>
      <c r="J205" s="56">
        <v>0</v>
      </c>
      <c r="K205" s="65">
        <v>42940</v>
      </c>
      <c r="L205" s="58" t="s">
        <v>1259</v>
      </c>
      <c r="M205" s="72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</row>
    <row r="206" spans="1:115" s="17" customFormat="1" ht="26.25" customHeight="1">
      <c r="A206" s="42">
        <v>174</v>
      </c>
      <c r="B206" s="70"/>
      <c r="C206" s="64" t="s">
        <v>1260</v>
      </c>
      <c r="D206" s="64" t="s">
        <v>1261</v>
      </c>
      <c r="E206" s="56" t="s">
        <v>1262</v>
      </c>
      <c r="F206" s="56" t="s">
        <v>1265</v>
      </c>
      <c r="G206" s="56" t="s">
        <v>2750</v>
      </c>
      <c r="H206" s="56">
        <v>200000</v>
      </c>
      <c r="I206" s="56">
        <v>0</v>
      </c>
      <c r="J206" s="56">
        <v>0</v>
      </c>
      <c r="K206" s="65">
        <v>43243</v>
      </c>
      <c r="L206" s="58" t="s">
        <v>1266</v>
      </c>
      <c r="M206" s="72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</row>
    <row r="207" spans="1:115" s="17" customFormat="1" ht="26.25" customHeight="1">
      <c r="A207" s="42">
        <v>175</v>
      </c>
      <c r="B207" s="70"/>
      <c r="C207" s="64" t="s">
        <v>1291</v>
      </c>
      <c r="D207" s="64" t="s">
        <v>1292</v>
      </c>
      <c r="E207" s="56" t="s">
        <v>1293</v>
      </c>
      <c r="F207" s="56" t="s">
        <v>1294</v>
      </c>
      <c r="G207" s="56" t="s">
        <v>2751</v>
      </c>
      <c r="H207" s="56">
        <v>66501</v>
      </c>
      <c r="I207" s="56">
        <v>0</v>
      </c>
      <c r="J207" s="56">
        <v>0</v>
      </c>
      <c r="K207" s="65">
        <v>43236</v>
      </c>
      <c r="L207" s="58" t="s">
        <v>1295</v>
      </c>
      <c r="M207" s="72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</row>
    <row r="208" spans="1:115" s="17" customFormat="1" ht="26.25" customHeight="1">
      <c r="A208" s="42">
        <v>176</v>
      </c>
      <c r="B208" s="70"/>
      <c r="C208" s="64" t="s">
        <v>1267</v>
      </c>
      <c r="D208" s="64" t="s">
        <v>1215</v>
      </c>
      <c r="E208" s="56" t="s">
        <v>1268</v>
      </c>
      <c r="F208" s="56" t="s">
        <v>1269</v>
      </c>
      <c r="G208" s="56" t="s">
        <v>2751</v>
      </c>
      <c r="H208" s="56">
        <v>5570</v>
      </c>
      <c r="I208" s="56">
        <v>0</v>
      </c>
      <c r="J208" s="56">
        <v>0</v>
      </c>
      <c r="K208" s="65">
        <v>43244</v>
      </c>
      <c r="L208" s="58" t="s">
        <v>1270</v>
      </c>
      <c r="M208" s="72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</row>
    <row r="209" spans="1:115" s="17" customFormat="1" ht="26.25" customHeight="1">
      <c r="A209" s="42">
        <v>177</v>
      </c>
      <c r="B209" s="70"/>
      <c r="C209" s="64" t="s">
        <v>1296</v>
      </c>
      <c r="D209" s="64" t="s">
        <v>1276</v>
      </c>
      <c r="E209" s="56" t="s">
        <v>1297</v>
      </c>
      <c r="F209" s="56" t="s">
        <v>1298</v>
      </c>
      <c r="G209" s="56" t="s">
        <v>2751</v>
      </c>
      <c r="H209" s="56">
        <v>200</v>
      </c>
      <c r="I209" s="56">
        <v>0</v>
      </c>
      <c r="J209" s="56">
        <v>0</v>
      </c>
      <c r="K209" s="65">
        <v>43181</v>
      </c>
      <c r="L209" s="58" t="s">
        <v>1299</v>
      </c>
      <c r="M209" s="72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</row>
    <row r="210" spans="1:115" s="17" customFormat="1" ht="26.25" customHeight="1">
      <c r="A210" s="42">
        <v>178</v>
      </c>
      <c r="B210" s="70"/>
      <c r="C210" s="64" t="s">
        <v>2842</v>
      </c>
      <c r="D210" s="64" t="s">
        <v>2843</v>
      </c>
      <c r="E210" s="56" t="s">
        <v>2844</v>
      </c>
      <c r="F210" s="56" t="s">
        <v>2845</v>
      </c>
      <c r="G210" s="56" t="s">
        <v>2751</v>
      </c>
      <c r="H210" s="56">
        <v>9769</v>
      </c>
      <c r="I210" s="56">
        <v>0</v>
      </c>
      <c r="J210" s="56">
        <v>0</v>
      </c>
      <c r="K210" s="65">
        <v>43320</v>
      </c>
      <c r="L210" s="58" t="s">
        <v>2846</v>
      </c>
      <c r="M210" s="72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</row>
    <row r="211" spans="1:115" s="17" customFormat="1" ht="26.25" customHeight="1">
      <c r="A211" s="42">
        <v>179</v>
      </c>
      <c r="B211" s="70"/>
      <c r="C211" s="64" t="s">
        <v>2847</v>
      </c>
      <c r="D211" s="64" t="s">
        <v>2848</v>
      </c>
      <c r="E211" s="56" t="s">
        <v>2849</v>
      </c>
      <c r="F211" s="56" t="s">
        <v>2850</v>
      </c>
      <c r="G211" s="56" t="s">
        <v>2750</v>
      </c>
      <c r="H211" s="56">
        <v>11580</v>
      </c>
      <c r="I211" s="56">
        <v>0</v>
      </c>
      <c r="J211" s="56">
        <v>0</v>
      </c>
      <c r="K211" s="65">
        <v>43165</v>
      </c>
      <c r="L211" s="58" t="s">
        <v>2851</v>
      </c>
      <c r="M211" s="72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</row>
    <row r="212" spans="1:115" s="17" customFormat="1" ht="26.25" customHeight="1">
      <c r="A212" s="42">
        <v>180</v>
      </c>
      <c r="B212" s="70"/>
      <c r="C212" s="64" t="s">
        <v>2852</v>
      </c>
      <c r="D212" s="64" t="s">
        <v>2853</v>
      </c>
      <c r="E212" s="56" t="s">
        <v>2854</v>
      </c>
      <c r="F212" s="56" t="s">
        <v>2855</v>
      </c>
      <c r="G212" s="56" t="s">
        <v>2750</v>
      </c>
      <c r="H212" s="56">
        <v>56000</v>
      </c>
      <c r="I212" s="56">
        <v>0</v>
      </c>
      <c r="J212" s="56">
        <v>0</v>
      </c>
      <c r="K212" s="65">
        <v>43126</v>
      </c>
      <c r="L212" s="58" t="s">
        <v>2856</v>
      </c>
      <c r="M212" s="72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</row>
    <row r="213" spans="1:115" s="17" customFormat="1" ht="26.25" customHeight="1">
      <c r="A213" s="42">
        <v>181</v>
      </c>
      <c r="B213" s="70"/>
      <c r="C213" s="64" t="s">
        <v>2857</v>
      </c>
      <c r="D213" s="64" t="s">
        <v>2858</v>
      </c>
      <c r="E213" s="56" t="s">
        <v>2859</v>
      </c>
      <c r="F213" s="56" t="s">
        <v>2860</v>
      </c>
      <c r="G213" s="56" t="s">
        <v>2750</v>
      </c>
      <c r="H213" s="56">
        <v>10400</v>
      </c>
      <c r="I213" s="56">
        <v>0</v>
      </c>
      <c r="J213" s="56">
        <v>0</v>
      </c>
      <c r="K213" s="65">
        <v>43305</v>
      </c>
      <c r="L213" s="58" t="s">
        <v>2861</v>
      </c>
      <c r="M213" s="72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</row>
    <row r="214" spans="1:115" s="17" customFormat="1" ht="26.25" customHeight="1">
      <c r="A214" s="42">
        <v>182</v>
      </c>
      <c r="B214" s="70"/>
      <c r="C214" s="64" t="s">
        <v>2862</v>
      </c>
      <c r="D214" s="64" t="s">
        <v>2863</v>
      </c>
      <c r="E214" s="56" t="s">
        <v>2864</v>
      </c>
      <c r="F214" s="56" t="s">
        <v>2865</v>
      </c>
      <c r="G214" s="56" t="s">
        <v>2751</v>
      </c>
      <c r="H214" s="56">
        <v>84383</v>
      </c>
      <c r="I214" s="56">
        <v>0</v>
      </c>
      <c r="J214" s="56">
        <v>0</v>
      </c>
      <c r="K214" s="65">
        <v>43212</v>
      </c>
      <c r="L214" s="58" t="s">
        <v>2866</v>
      </c>
      <c r="M214" s="72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</row>
    <row r="215" spans="1:115" s="17" customFormat="1" ht="26.25" customHeight="1">
      <c r="A215" s="42">
        <v>183</v>
      </c>
      <c r="B215" s="70"/>
      <c r="C215" s="64" t="s">
        <v>2867</v>
      </c>
      <c r="D215" s="64" t="s">
        <v>2868</v>
      </c>
      <c r="E215" s="56" t="s">
        <v>2864</v>
      </c>
      <c r="F215" s="56" t="s">
        <v>2869</v>
      </c>
      <c r="G215" s="56" t="s">
        <v>2751</v>
      </c>
      <c r="H215" s="56">
        <v>258359</v>
      </c>
      <c r="I215" s="56">
        <v>0</v>
      </c>
      <c r="J215" s="56">
        <v>0</v>
      </c>
      <c r="K215" s="65">
        <v>43201</v>
      </c>
      <c r="L215" s="58" t="s">
        <v>2870</v>
      </c>
      <c r="M215" s="72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</row>
    <row r="216" spans="1:115" s="17" customFormat="1" ht="26.25" customHeight="1">
      <c r="A216" s="42">
        <v>184</v>
      </c>
      <c r="B216" s="70"/>
      <c r="C216" s="64" t="s">
        <v>2871</v>
      </c>
      <c r="D216" s="64" t="s">
        <v>2872</v>
      </c>
      <c r="E216" s="56" t="s">
        <v>2864</v>
      </c>
      <c r="F216" s="56" t="s">
        <v>2873</v>
      </c>
      <c r="G216" s="56" t="s">
        <v>2751</v>
      </c>
      <c r="H216" s="56">
        <v>430000</v>
      </c>
      <c r="I216" s="56">
        <v>0</v>
      </c>
      <c r="J216" s="56">
        <v>0</v>
      </c>
      <c r="K216" s="65">
        <v>43203</v>
      </c>
      <c r="L216" s="58" t="s">
        <v>2874</v>
      </c>
      <c r="M216" s="72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</row>
    <row r="217" spans="1:115" s="17" customFormat="1" ht="26.25" customHeight="1">
      <c r="A217" s="42">
        <v>185</v>
      </c>
      <c r="B217" s="70"/>
      <c r="C217" s="64" t="s">
        <v>2875</v>
      </c>
      <c r="D217" s="64" t="s">
        <v>2876</v>
      </c>
      <c r="E217" s="56" t="s">
        <v>2864</v>
      </c>
      <c r="F217" s="56" t="s">
        <v>2877</v>
      </c>
      <c r="G217" s="56" t="s">
        <v>2751</v>
      </c>
      <c r="H217" s="56">
        <v>207117</v>
      </c>
      <c r="I217" s="56">
        <v>0</v>
      </c>
      <c r="J217" s="56">
        <v>0</v>
      </c>
      <c r="K217" s="65">
        <v>43212</v>
      </c>
      <c r="L217" s="58" t="s">
        <v>2878</v>
      </c>
      <c r="M217" s="1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</row>
    <row r="218" spans="1:115" s="17" customFormat="1" ht="26.25" customHeight="1">
      <c r="A218" s="42">
        <v>186</v>
      </c>
      <c r="B218" s="70"/>
      <c r="C218" s="64" t="s">
        <v>2879</v>
      </c>
      <c r="D218" s="64" t="s">
        <v>2880</v>
      </c>
      <c r="E218" s="56" t="s">
        <v>2881</v>
      </c>
      <c r="F218" s="56" t="s">
        <v>2882</v>
      </c>
      <c r="G218" s="56" t="s">
        <v>2750</v>
      </c>
      <c r="H218" s="56">
        <v>35000</v>
      </c>
      <c r="I218" s="56">
        <v>0</v>
      </c>
      <c r="J218" s="56">
        <v>0</v>
      </c>
      <c r="K218" s="65">
        <v>43395</v>
      </c>
      <c r="L218" s="58" t="s">
        <v>2952</v>
      </c>
      <c r="M218" s="1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</row>
    <row r="219" spans="1:115" s="17" customFormat="1" ht="26.25" customHeight="1">
      <c r="A219" s="42">
        <v>187</v>
      </c>
      <c r="B219" s="70"/>
      <c r="C219" s="64" t="s">
        <v>2883</v>
      </c>
      <c r="D219" s="64" t="s">
        <v>2884</v>
      </c>
      <c r="E219" s="56" t="s">
        <v>2885</v>
      </c>
      <c r="F219" s="56" t="s">
        <v>2886</v>
      </c>
      <c r="G219" s="56" t="s">
        <v>2750</v>
      </c>
      <c r="H219" s="56">
        <v>3365</v>
      </c>
      <c r="I219" s="56">
        <v>0</v>
      </c>
      <c r="J219" s="56">
        <v>0</v>
      </c>
      <c r="K219" s="65">
        <v>43307</v>
      </c>
      <c r="L219" s="58" t="s">
        <v>2887</v>
      </c>
      <c r="M219" s="1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</row>
    <row r="220" spans="1:115" s="17" customFormat="1" ht="26.25" customHeight="1">
      <c r="A220" s="42">
        <v>188</v>
      </c>
      <c r="B220" s="70"/>
      <c r="C220" s="64" t="s">
        <v>2883</v>
      </c>
      <c r="D220" s="64" t="s">
        <v>2884</v>
      </c>
      <c r="E220" s="56" t="s">
        <v>2885</v>
      </c>
      <c r="F220" s="56" t="s">
        <v>2888</v>
      </c>
      <c r="G220" s="56" t="s">
        <v>2750</v>
      </c>
      <c r="H220" s="56">
        <v>2269</v>
      </c>
      <c r="I220" s="56">
        <v>0</v>
      </c>
      <c r="J220" s="56">
        <v>0</v>
      </c>
      <c r="K220" s="65">
        <v>43307</v>
      </c>
      <c r="L220" s="58" t="s">
        <v>2889</v>
      </c>
      <c r="M220" s="1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</row>
    <row r="221" spans="1:115" s="17" customFormat="1" ht="26.25" customHeight="1">
      <c r="A221" s="42">
        <v>189</v>
      </c>
      <c r="B221" s="70"/>
      <c r="C221" s="64" t="s">
        <v>68</v>
      </c>
      <c r="D221" s="64" t="s">
        <v>2890</v>
      </c>
      <c r="E221" s="56" t="s">
        <v>1107</v>
      </c>
      <c r="F221" s="56" t="s">
        <v>1108</v>
      </c>
      <c r="G221" s="56" t="s">
        <v>2751</v>
      </c>
      <c r="H221" s="56">
        <v>4663</v>
      </c>
      <c r="I221" s="56">
        <v>0</v>
      </c>
      <c r="J221" s="56">
        <v>0</v>
      </c>
      <c r="K221" s="65">
        <v>43367</v>
      </c>
      <c r="L221" s="58" t="s">
        <v>2891</v>
      </c>
      <c r="M221" s="1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</row>
    <row r="222" spans="1:115" s="17" customFormat="1" ht="26.25" customHeight="1">
      <c r="A222" s="42">
        <v>190</v>
      </c>
      <c r="B222" s="70"/>
      <c r="C222" s="64" t="s">
        <v>2892</v>
      </c>
      <c r="D222" s="64" t="s">
        <v>2893</v>
      </c>
      <c r="E222" s="56" t="s">
        <v>1165</v>
      </c>
      <c r="F222" s="56" t="s">
        <v>1166</v>
      </c>
      <c r="G222" s="56" t="s">
        <v>2751</v>
      </c>
      <c r="H222" s="56">
        <v>2187</v>
      </c>
      <c r="I222" s="56">
        <v>0</v>
      </c>
      <c r="J222" s="56">
        <v>0</v>
      </c>
      <c r="K222" s="65">
        <v>42671</v>
      </c>
      <c r="L222" s="58" t="s">
        <v>2894</v>
      </c>
      <c r="M222" s="1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</row>
    <row r="223" spans="1:115" s="17" customFormat="1" ht="26.25" customHeight="1">
      <c r="A223" s="42">
        <v>191</v>
      </c>
      <c r="B223" s="70"/>
      <c r="C223" s="64" t="s">
        <v>2895</v>
      </c>
      <c r="D223" s="64" t="s">
        <v>2893</v>
      </c>
      <c r="E223" s="56" t="s">
        <v>1165</v>
      </c>
      <c r="F223" s="56" t="s">
        <v>1167</v>
      </c>
      <c r="G223" s="56" t="s">
        <v>2751</v>
      </c>
      <c r="H223" s="56">
        <v>43107</v>
      </c>
      <c r="I223" s="56">
        <v>0</v>
      </c>
      <c r="J223" s="56">
        <v>0</v>
      </c>
      <c r="K223" s="65">
        <v>42671</v>
      </c>
      <c r="L223" s="58" t="s">
        <v>2896</v>
      </c>
      <c r="M223" s="1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</row>
    <row r="224" spans="1:115" s="17" customFormat="1" ht="26.25" customHeight="1">
      <c r="A224" s="42">
        <v>192</v>
      </c>
      <c r="B224" s="70"/>
      <c r="C224" s="64" t="s">
        <v>1171</v>
      </c>
      <c r="D224" s="64" t="s">
        <v>2863</v>
      </c>
      <c r="E224" s="56" t="s">
        <v>1172</v>
      </c>
      <c r="F224" s="56" t="s">
        <v>1173</v>
      </c>
      <c r="G224" s="56" t="s">
        <v>2751</v>
      </c>
      <c r="H224" s="56">
        <v>15916</v>
      </c>
      <c r="I224" s="56">
        <v>0</v>
      </c>
      <c r="J224" s="56">
        <v>0</v>
      </c>
      <c r="K224" s="65">
        <v>42996</v>
      </c>
      <c r="L224" s="58" t="s">
        <v>2897</v>
      </c>
      <c r="M224" s="1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</row>
    <row r="225" spans="1:115" s="17" customFormat="1" ht="26.25" customHeight="1">
      <c r="A225" s="42">
        <v>193</v>
      </c>
      <c r="B225" s="70"/>
      <c r="C225" s="64" t="s">
        <v>1174</v>
      </c>
      <c r="D225" s="64" t="s">
        <v>2898</v>
      </c>
      <c r="E225" s="56" t="s">
        <v>1175</v>
      </c>
      <c r="F225" s="56" t="s">
        <v>1176</v>
      </c>
      <c r="G225" s="56" t="s">
        <v>2752</v>
      </c>
      <c r="H225" s="56">
        <v>40966</v>
      </c>
      <c r="I225" s="56">
        <v>0</v>
      </c>
      <c r="J225" s="56">
        <v>0</v>
      </c>
      <c r="K225" s="65">
        <v>42871</v>
      </c>
      <c r="L225" s="58" t="s">
        <v>2899</v>
      </c>
      <c r="M225" s="1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</row>
    <row r="226" spans="1:115" s="17" customFormat="1" ht="26.25" customHeight="1">
      <c r="A226" s="42">
        <v>194</v>
      </c>
      <c r="B226" s="70"/>
      <c r="C226" s="64" t="s">
        <v>1168</v>
      </c>
      <c r="D226" s="64" t="s">
        <v>2900</v>
      </c>
      <c r="E226" s="56" t="s">
        <v>1169</v>
      </c>
      <c r="F226" s="56" t="s">
        <v>1170</v>
      </c>
      <c r="G226" s="56" t="s">
        <v>2751</v>
      </c>
      <c r="H226" s="56">
        <v>8912</v>
      </c>
      <c r="I226" s="56">
        <v>0</v>
      </c>
      <c r="J226" s="56">
        <v>0</v>
      </c>
      <c r="K226" s="65">
        <v>42796</v>
      </c>
      <c r="L226" s="58" t="s">
        <v>2901</v>
      </c>
      <c r="M226" s="1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</row>
    <row r="227" spans="1:115" s="17" customFormat="1" ht="26.25" customHeight="1">
      <c r="A227" s="42">
        <v>195</v>
      </c>
      <c r="B227" s="70"/>
      <c r="C227" s="64" t="s">
        <v>1177</v>
      </c>
      <c r="D227" s="64" t="s">
        <v>2902</v>
      </c>
      <c r="E227" s="56" t="s">
        <v>1178</v>
      </c>
      <c r="F227" s="56" t="s">
        <v>1179</v>
      </c>
      <c r="G227" s="56" t="s">
        <v>2750</v>
      </c>
      <c r="H227" s="56">
        <v>15000</v>
      </c>
      <c r="I227" s="56">
        <v>0</v>
      </c>
      <c r="J227" s="56">
        <v>0</v>
      </c>
      <c r="K227" s="65">
        <v>42880</v>
      </c>
      <c r="L227" s="58" t="s">
        <v>2903</v>
      </c>
      <c r="M227" s="1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</row>
    <row r="228" spans="1:115" s="17" customFormat="1" ht="26.25" customHeight="1">
      <c r="A228" s="42">
        <v>196</v>
      </c>
      <c r="B228" s="70"/>
      <c r="C228" s="64" t="s">
        <v>2904</v>
      </c>
      <c r="D228" s="64" t="s">
        <v>2905</v>
      </c>
      <c r="E228" s="56" t="s">
        <v>1182</v>
      </c>
      <c r="F228" s="56" t="s">
        <v>2906</v>
      </c>
      <c r="G228" s="56" t="s">
        <v>2751</v>
      </c>
      <c r="H228" s="56">
        <v>10200</v>
      </c>
      <c r="I228" s="56">
        <v>0</v>
      </c>
      <c r="J228" s="56">
        <v>0</v>
      </c>
      <c r="K228" s="65">
        <v>43112</v>
      </c>
      <c r="L228" s="58" t="s">
        <v>2907</v>
      </c>
      <c r="M228" s="1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</row>
    <row r="229" spans="1:115" s="17" customFormat="1" ht="26.25" customHeight="1">
      <c r="A229" s="42">
        <v>197</v>
      </c>
      <c r="B229" s="70"/>
      <c r="C229" s="64" t="s">
        <v>1180</v>
      </c>
      <c r="D229" s="64" t="s">
        <v>2908</v>
      </c>
      <c r="E229" s="56" t="s">
        <v>1182</v>
      </c>
      <c r="F229" s="56" t="s">
        <v>1183</v>
      </c>
      <c r="G229" s="56" t="s">
        <v>2751</v>
      </c>
      <c r="H229" s="56">
        <v>16990</v>
      </c>
      <c r="I229" s="56">
        <v>0</v>
      </c>
      <c r="J229" s="56">
        <v>0</v>
      </c>
      <c r="K229" s="65">
        <v>43058</v>
      </c>
      <c r="L229" s="58" t="s">
        <v>2909</v>
      </c>
      <c r="M229" s="1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</row>
    <row r="230" spans="1:115" s="17" customFormat="1" ht="26.25" customHeight="1">
      <c r="A230" s="42">
        <v>198</v>
      </c>
      <c r="B230" s="70"/>
      <c r="C230" s="64" t="s">
        <v>952</v>
      </c>
      <c r="D230" s="64" t="s">
        <v>2910</v>
      </c>
      <c r="E230" s="56" t="s">
        <v>1184</v>
      </c>
      <c r="F230" s="56" t="s">
        <v>1185</v>
      </c>
      <c r="G230" s="56" t="s">
        <v>2751</v>
      </c>
      <c r="H230" s="56">
        <v>2100</v>
      </c>
      <c r="I230" s="56">
        <v>0</v>
      </c>
      <c r="J230" s="56">
        <v>0</v>
      </c>
      <c r="K230" s="65">
        <v>43000</v>
      </c>
      <c r="L230" s="58" t="s">
        <v>2911</v>
      </c>
      <c r="M230" s="1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</row>
    <row r="231" spans="1:115" s="17" customFormat="1" ht="26.25" customHeight="1">
      <c r="A231" s="42">
        <v>199</v>
      </c>
      <c r="B231" s="70"/>
      <c r="C231" s="64" t="s">
        <v>2813</v>
      </c>
      <c r="D231" s="64" t="s">
        <v>2912</v>
      </c>
      <c r="E231" s="56" t="s">
        <v>2913</v>
      </c>
      <c r="F231" s="56" t="s">
        <v>2914</v>
      </c>
      <c r="G231" s="56" t="s">
        <v>2751</v>
      </c>
      <c r="H231" s="56">
        <v>562</v>
      </c>
      <c r="I231" s="56">
        <v>0</v>
      </c>
      <c r="J231" s="56">
        <v>0</v>
      </c>
      <c r="K231" s="65">
        <v>43124</v>
      </c>
      <c r="L231" s="58" t="s">
        <v>2915</v>
      </c>
      <c r="M231" s="1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</row>
    <row r="232" spans="1:115" s="17" customFormat="1" ht="26.25" customHeight="1">
      <c r="A232" s="42">
        <v>200</v>
      </c>
      <c r="B232" s="70"/>
      <c r="C232" s="64" t="s">
        <v>2916</v>
      </c>
      <c r="D232" s="64" t="s">
        <v>2917</v>
      </c>
      <c r="E232" s="56" t="s">
        <v>2918</v>
      </c>
      <c r="F232" s="56" t="s">
        <v>2919</v>
      </c>
      <c r="G232" s="56" t="s">
        <v>2751</v>
      </c>
      <c r="H232" s="56">
        <v>1737</v>
      </c>
      <c r="I232" s="56">
        <v>0</v>
      </c>
      <c r="J232" s="56">
        <v>0</v>
      </c>
      <c r="K232" s="65">
        <v>43124</v>
      </c>
      <c r="L232" s="58" t="s">
        <v>2920</v>
      </c>
      <c r="M232" s="1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</row>
    <row r="233" spans="1:115" s="17" customFormat="1" ht="26.25" customHeight="1">
      <c r="A233" s="42">
        <v>201</v>
      </c>
      <c r="B233" s="70"/>
      <c r="C233" s="64" t="s">
        <v>2904</v>
      </c>
      <c r="D233" s="64" t="s">
        <v>2905</v>
      </c>
      <c r="E233" s="56" t="s">
        <v>2921</v>
      </c>
      <c r="F233" s="56" t="s">
        <v>2922</v>
      </c>
      <c r="G233" s="56" t="s">
        <v>2751</v>
      </c>
      <c r="H233" s="56">
        <v>7898</v>
      </c>
      <c r="I233" s="56">
        <v>0</v>
      </c>
      <c r="J233" s="56">
        <v>0</v>
      </c>
      <c r="K233" s="65">
        <v>43112</v>
      </c>
      <c r="L233" s="58" t="s">
        <v>2923</v>
      </c>
      <c r="M233" s="1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</row>
    <row r="234" spans="1:115" s="17" customFormat="1" ht="26.25" customHeight="1">
      <c r="A234" s="42">
        <v>202</v>
      </c>
      <c r="B234" s="70"/>
      <c r="C234" s="64" t="s">
        <v>952</v>
      </c>
      <c r="D234" s="64" t="s">
        <v>2910</v>
      </c>
      <c r="E234" s="56" t="s">
        <v>1184</v>
      </c>
      <c r="F234" s="56" t="s">
        <v>2924</v>
      </c>
      <c r="G234" s="56" t="s">
        <v>2750</v>
      </c>
      <c r="H234" s="56">
        <v>34000</v>
      </c>
      <c r="I234" s="56">
        <v>0</v>
      </c>
      <c r="J234" s="56">
        <v>0</v>
      </c>
      <c r="K234" s="65">
        <v>43109</v>
      </c>
      <c r="L234" s="58" t="s">
        <v>2925</v>
      </c>
      <c r="M234" s="1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</row>
    <row r="235" spans="1:115" s="17" customFormat="1" ht="26.25" customHeight="1">
      <c r="A235" s="42">
        <v>203</v>
      </c>
      <c r="B235" s="70"/>
      <c r="C235" s="64" t="s">
        <v>2926</v>
      </c>
      <c r="D235" s="64" t="s">
        <v>2927</v>
      </c>
      <c r="E235" s="56" t="s">
        <v>2928</v>
      </c>
      <c r="F235" s="56" t="s">
        <v>2929</v>
      </c>
      <c r="G235" s="56" t="s">
        <v>2750</v>
      </c>
      <c r="H235" s="56">
        <v>184900</v>
      </c>
      <c r="I235" s="56">
        <v>0</v>
      </c>
      <c r="J235" s="56">
        <v>0</v>
      </c>
      <c r="K235" s="65">
        <v>43277</v>
      </c>
      <c r="L235" s="58" t="s">
        <v>2930</v>
      </c>
      <c r="M235" s="1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</row>
    <row r="236" spans="1:115" s="17" customFormat="1" ht="48" customHeight="1">
      <c r="A236" s="30" t="s">
        <v>1048</v>
      </c>
      <c r="B236" s="2" t="s">
        <v>148</v>
      </c>
      <c r="C236" s="42">
        <v>56</v>
      </c>
      <c r="K236" s="43"/>
      <c r="L236" s="44"/>
      <c r="M236" s="4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</row>
    <row r="237" spans="1:115" s="17" customFormat="1" ht="48" customHeight="1">
      <c r="A237" s="30">
        <v>1</v>
      </c>
      <c r="B237" s="73"/>
      <c r="C237" s="9" t="s">
        <v>70</v>
      </c>
      <c r="D237" s="38" t="s">
        <v>1711</v>
      </c>
      <c r="E237" s="74" t="s">
        <v>71</v>
      </c>
      <c r="F237" s="74" t="s">
        <v>72</v>
      </c>
      <c r="G237" s="38" t="s">
        <v>2677</v>
      </c>
      <c r="H237" s="38" t="s">
        <v>10</v>
      </c>
      <c r="I237" s="38"/>
      <c r="J237" s="38"/>
      <c r="K237" s="75" t="s">
        <v>972</v>
      </c>
      <c r="L237" s="74" t="s">
        <v>885</v>
      </c>
      <c r="M237" s="40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</row>
    <row r="238" spans="1:115" s="17" customFormat="1" ht="48" customHeight="1">
      <c r="A238" s="30">
        <v>2</v>
      </c>
      <c r="B238" s="73"/>
      <c r="C238" s="35" t="s">
        <v>73</v>
      </c>
      <c r="D238" s="76" t="s">
        <v>74</v>
      </c>
      <c r="E238" s="74" t="s">
        <v>1712</v>
      </c>
      <c r="F238" s="74" t="s">
        <v>75</v>
      </c>
      <c r="G238" s="38" t="s">
        <v>1713</v>
      </c>
      <c r="H238" s="77" t="s">
        <v>76</v>
      </c>
      <c r="I238" s="34"/>
      <c r="J238" s="34"/>
      <c r="K238" s="78" t="s">
        <v>973</v>
      </c>
      <c r="L238" s="74" t="s">
        <v>77</v>
      </c>
      <c r="M238" s="40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</row>
    <row r="239" spans="1:115" s="17" customFormat="1" ht="48" customHeight="1">
      <c r="A239" s="30">
        <v>3</v>
      </c>
      <c r="B239" s="73"/>
      <c r="C239" s="35" t="s">
        <v>80</v>
      </c>
      <c r="D239" s="76" t="s">
        <v>1714</v>
      </c>
      <c r="E239" s="74" t="s">
        <v>81</v>
      </c>
      <c r="F239" s="76" t="s">
        <v>82</v>
      </c>
      <c r="G239" s="76" t="s">
        <v>1715</v>
      </c>
      <c r="H239" s="77" t="s">
        <v>76</v>
      </c>
      <c r="I239" s="34"/>
      <c r="J239" s="34"/>
      <c r="K239" s="34" t="s">
        <v>971</v>
      </c>
      <c r="L239" s="74" t="s">
        <v>83</v>
      </c>
      <c r="M239" s="40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</row>
    <row r="240" spans="1:115" s="17" customFormat="1" ht="48" customHeight="1">
      <c r="A240" s="30">
        <v>4</v>
      </c>
      <c r="B240" s="73"/>
      <c r="C240" s="35" t="s">
        <v>1039</v>
      </c>
      <c r="D240" s="76" t="s">
        <v>2678</v>
      </c>
      <c r="E240" s="74" t="s">
        <v>2679</v>
      </c>
      <c r="F240" s="76" t="s">
        <v>2680</v>
      </c>
      <c r="G240" s="76" t="s">
        <v>2681</v>
      </c>
      <c r="H240" s="77" t="s">
        <v>76</v>
      </c>
      <c r="I240" s="34"/>
      <c r="J240" s="34"/>
      <c r="K240" s="79">
        <v>43736</v>
      </c>
      <c r="L240" s="74" t="s">
        <v>2682</v>
      </c>
      <c r="M240" s="40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</row>
    <row r="241" spans="1:115" s="17" customFormat="1" ht="26.25" customHeight="1">
      <c r="A241" s="30">
        <v>5</v>
      </c>
      <c r="B241" s="80"/>
      <c r="C241" s="35" t="s">
        <v>84</v>
      </c>
      <c r="D241" s="76" t="s">
        <v>85</v>
      </c>
      <c r="E241" s="76" t="s">
        <v>86</v>
      </c>
      <c r="F241" s="76" t="s">
        <v>87</v>
      </c>
      <c r="G241" s="81" t="s">
        <v>1716</v>
      </c>
      <c r="H241" s="77" t="s">
        <v>76</v>
      </c>
      <c r="I241" s="81"/>
      <c r="J241" s="81"/>
      <c r="K241" s="81" t="s">
        <v>974</v>
      </c>
      <c r="L241" s="82" t="s">
        <v>88</v>
      </c>
      <c r="M241" s="83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</row>
    <row r="242" spans="1:115" s="17" customFormat="1" ht="26.25" customHeight="1">
      <c r="A242" s="30">
        <v>6</v>
      </c>
      <c r="B242" s="80"/>
      <c r="C242" s="35" t="s">
        <v>943</v>
      </c>
      <c r="D242" s="82" t="s">
        <v>1717</v>
      </c>
      <c r="E242" s="74" t="s">
        <v>1718</v>
      </c>
      <c r="F242" s="82" t="s">
        <v>1719</v>
      </c>
      <c r="G242" s="84" t="s">
        <v>1720</v>
      </c>
      <c r="H242" s="77" t="s">
        <v>76</v>
      </c>
      <c r="I242" s="85"/>
      <c r="J242" s="85"/>
      <c r="K242" s="85" t="s">
        <v>1721</v>
      </c>
      <c r="L242" s="82" t="s">
        <v>1722</v>
      </c>
      <c r="M242" s="86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</row>
    <row r="243" spans="1:115" s="17" customFormat="1" ht="26.25" customHeight="1">
      <c r="A243" s="30">
        <v>7</v>
      </c>
      <c r="B243" s="80"/>
      <c r="C243" s="87" t="s">
        <v>89</v>
      </c>
      <c r="D243" s="82" t="s">
        <v>90</v>
      </c>
      <c r="E243" s="82" t="s">
        <v>91</v>
      </c>
      <c r="F243" s="82" t="s">
        <v>92</v>
      </c>
      <c r="G243" s="82" t="s">
        <v>1723</v>
      </c>
      <c r="H243" s="77" t="s">
        <v>76</v>
      </c>
      <c r="I243" s="85"/>
      <c r="J243" s="85"/>
      <c r="K243" s="88" t="s">
        <v>972</v>
      </c>
      <c r="L243" s="82" t="s">
        <v>93</v>
      </c>
      <c r="M243" s="86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</row>
    <row r="244" spans="1:115" s="17" customFormat="1" ht="26.25" customHeight="1">
      <c r="A244" s="30">
        <v>8</v>
      </c>
      <c r="B244" s="80"/>
      <c r="C244" s="87" t="s">
        <v>94</v>
      </c>
      <c r="D244" s="82" t="s">
        <v>95</v>
      </c>
      <c r="E244" s="82" t="s">
        <v>96</v>
      </c>
      <c r="F244" s="89" t="s">
        <v>97</v>
      </c>
      <c r="G244" s="90" t="s">
        <v>893</v>
      </c>
      <c r="H244" s="77" t="s">
        <v>76</v>
      </c>
      <c r="I244" s="85"/>
      <c r="J244" s="85"/>
      <c r="K244" s="88" t="s">
        <v>975</v>
      </c>
      <c r="L244" s="82" t="s">
        <v>98</v>
      </c>
      <c r="M244" s="86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</row>
    <row r="245" spans="1:115" s="17" customFormat="1" ht="26.25" customHeight="1">
      <c r="A245" s="30">
        <v>9</v>
      </c>
      <c r="B245" s="80"/>
      <c r="C245" s="87" t="s">
        <v>94</v>
      </c>
      <c r="D245" s="82" t="s">
        <v>95</v>
      </c>
      <c r="E245" s="82" t="s">
        <v>99</v>
      </c>
      <c r="F245" s="82" t="s">
        <v>100</v>
      </c>
      <c r="G245" s="82" t="s">
        <v>1724</v>
      </c>
      <c r="H245" s="77" t="s">
        <v>76</v>
      </c>
      <c r="I245" s="90"/>
      <c r="J245" s="90"/>
      <c r="K245" s="91" t="s">
        <v>975</v>
      </c>
      <c r="L245" s="82" t="s">
        <v>101</v>
      </c>
      <c r="M245" s="86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</row>
    <row r="246" spans="1:115" s="17" customFormat="1" ht="26.25" customHeight="1">
      <c r="A246" s="30">
        <v>10</v>
      </c>
      <c r="B246" s="80"/>
      <c r="C246" s="87" t="s">
        <v>102</v>
      </c>
      <c r="D246" s="82" t="s">
        <v>1725</v>
      </c>
      <c r="E246" s="82" t="s">
        <v>1726</v>
      </c>
      <c r="F246" s="82" t="s">
        <v>103</v>
      </c>
      <c r="G246" s="82" t="s">
        <v>1727</v>
      </c>
      <c r="H246" s="77" t="s">
        <v>76</v>
      </c>
      <c r="I246" s="90"/>
      <c r="J246" s="90"/>
      <c r="K246" s="91" t="s">
        <v>1721</v>
      </c>
      <c r="L246" s="82" t="s">
        <v>1728</v>
      </c>
      <c r="M246" s="86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</row>
    <row r="247" spans="1:115" s="17" customFormat="1" ht="26.25" customHeight="1">
      <c r="A247" s="30">
        <v>11</v>
      </c>
      <c r="B247" s="80"/>
      <c r="C247" s="87" t="s">
        <v>104</v>
      </c>
      <c r="D247" s="82" t="s">
        <v>105</v>
      </c>
      <c r="E247" s="82" t="s">
        <v>1729</v>
      </c>
      <c r="F247" s="82" t="s">
        <v>106</v>
      </c>
      <c r="G247" s="90" t="s">
        <v>1716</v>
      </c>
      <c r="H247" s="77" t="s">
        <v>76</v>
      </c>
      <c r="I247" s="90"/>
      <c r="J247" s="90"/>
      <c r="K247" s="91">
        <v>42498</v>
      </c>
      <c r="L247" s="82" t="s">
        <v>107</v>
      </c>
      <c r="M247" s="92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</row>
    <row r="248" spans="1:115" s="17" customFormat="1" ht="26.25" customHeight="1">
      <c r="A248" s="30">
        <v>12</v>
      </c>
      <c r="B248" s="80"/>
      <c r="C248" s="87" t="s">
        <v>108</v>
      </c>
      <c r="D248" s="82" t="s">
        <v>1730</v>
      </c>
      <c r="E248" s="82" t="s">
        <v>109</v>
      </c>
      <c r="F248" s="82" t="s">
        <v>110</v>
      </c>
      <c r="G248" s="90" t="s">
        <v>1731</v>
      </c>
      <c r="H248" s="77" t="s">
        <v>76</v>
      </c>
      <c r="I248" s="90"/>
      <c r="J248" s="90"/>
      <c r="K248" s="91">
        <v>42713</v>
      </c>
      <c r="L248" s="82" t="s">
        <v>111</v>
      </c>
      <c r="M248" s="93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</row>
    <row r="249" spans="1:115" s="17" customFormat="1" ht="26.25" customHeight="1">
      <c r="A249" s="30">
        <v>13</v>
      </c>
      <c r="B249" s="80"/>
      <c r="C249" s="94" t="s">
        <v>112</v>
      </c>
      <c r="D249" s="82" t="s">
        <v>113</v>
      </c>
      <c r="E249" s="82" t="s">
        <v>114</v>
      </c>
      <c r="F249" s="82" t="s">
        <v>115</v>
      </c>
      <c r="G249" s="90" t="s">
        <v>1732</v>
      </c>
      <c r="H249" s="77" t="s">
        <v>76</v>
      </c>
      <c r="I249" s="90"/>
      <c r="J249" s="90"/>
      <c r="K249" s="91">
        <v>42498</v>
      </c>
      <c r="L249" s="82" t="s">
        <v>116</v>
      </c>
      <c r="M249" s="93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</row>
    <row r="250" spans="1:115" s="17" customFormat="1" ht="26.25" customHeight="1">
      <c r="A250" s="30">
        <v>14</v>
      </c>
      <c r="B250" s="80"/>
      <c r="C250" s="87" t="s">
        <v>117</v>
      </c>
      <c r="D250" s="82" t="s">
        <v>118</v>
      </c>
      <c r="E250" s="82" t="s">
        <v>119</v>
      </c>
      <c r="F250" s="82" t="s">
        <v>120</v>
      </c>
      <c r="G250" s="95" t="s">
        <v>2683</v>
      </c>
      <c r="H250" s="77" t="s">
        <v>76</v>
      </c>
      <c r="I250" s="90"/>
      <c r="J250" s="90"/>
      <c r="K250" s="90" t="s">
        <v>880</v>
      </c>
      <c r="L250" s="82" t="s">
        <v>121</v>
      </c>
      <c r="M250" s="93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</row>
    <row r="251" spans="1:115" s="17" customFormat="1" ht="26.25" customHeight="1">
      <c r="A251" s="30">
        <v>15</v>
      </c>
      <c r="B251" s="80"/>
      <c r="C251" s="94" t="s">
        <v>122</v>
      </c>
      <c r="D251" s="82" t="s">
        <v>123</v>
      </c>
      <c r="E251" s="82" t="s">
        <v>124</v>
      </c>
      <c r="F251" s="82" t="s">
        <v>125</v>
      </c>
      <c r="G251" s="82" t="s">
        <v>1733</v>
      </c>
      <c r="H251" s="77" t="s">
        <v>76</v>
      </c>
      <c r="I251" s="90"/>
      <c r="J251" s="90"/>
      <c r="K251" s="90" t="s">
        <v>976</v>
      </c>
      <c r="L251" s="82" t="s">
        <v>126</v>
      </c>
      <c r="M251" s="93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</row>
    <row r="252" spans="1:115" s="17" customFormat="1" ht="26.25" customHeight="1">
      <c r="A252" s="30">
        <v>16</v>
      </c>
      <c r="B252" s="80"/>
      <c r="C252" s="87" t="s">
        <v>127</v>
      </c>
      <c r="D252" s="82" t="s">
        <v>128</v>
      </c>
      <c r="E252" s="82" t="s">
        <v>129</v>
      </c>
      <c r="F252" s="82" t="s">
        <v>130</v>
      </c>
      <c r="G252" s="90" t="s">
        <v>1734</v>
      </c>
      <c r="H252" s="77" t="s">
        <v>76</v>
      </c>
      <c r="I252" s="90"/>
      <c r="J252" s="90"/>
      <c r="K252" s="91">
        <v>42651</v>
      </c>
      <c r="L252" s="82" t="s">
        <v>131</v>
      </c>
      <c r="M252" s="93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</row>
    <row r="253" spans="1:115" s="17" customFormat="1" ht="26.25" customHeight="1">
      <c r="A253" s="30">
        <v>17</v>
      </c>
      <c r="B253" s="80"/>
      <c r="C253" s="96" t="s">
        <v>132</v>
      </c>
      <c r="D253" s="429" t="s">
        <v>931</v>
      </c>
      <c r="E253" s="429" t="s">
        <v>133</v>
      </c>
      <c r="F253" s="429" t="s">
        <v>134</v>
      </c>
      <c r="G253" s="97" t="s">
        <v>1735</v>
      </c>
      <c r="H253" s="77" t="s">
        <v>76</v>
      </c>
      <c r="I253" s="98"/>
      <c r="J253" s="98"/>
      <c r="K253" s="431" t="s">
        <v>886</v>
      </c>
      <c r="L253" s="429" t="s">
        <v>887</v>
      </c>
      <c r="M253" s="92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</row>
    <row r="254" spans="1:115" s="17" customFormat="1" ht="26.25" customHeight="1">
      <c r="A254" s="30">
        <v>18</v>
      </c>
      <c r="B254" s="80"/>
      <c r="C254" s="96" t="s">
        <v>135</v>
      </c>
      <c r="D254" s="430"/>
      <c r="E254" s="430"/>
      <c r="F254" s="430"/>
      <c r="G254" s="97" t="s">
        <v>1735</v>
      </c>
      <c r="H254" s="77" t="s">
        <v>76</v>
      </c>
      <c r="I254" s="98"/>
      <c r="J254" s="98"/>
      <c r="K254" s="430"/>
      <c r="L254" s="430"/>
      <c r="M254" s="92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</row>
    <row r="255" spans="1:115" s="17" customFormat="1" ht="26.25" customHeight="1">
      <c r="A255" s="30">
        <v>19</v>
      </c>
      <c r="B255" s="80"/>
      <c r="C255" s="96" t="s">
        <v>136</v>
      </c>
      <c r="D255" s="430"/>
      <c r="E255" s="430"/>
      <c r="F255" s="430"/>
      <c r="G255" s="97" t="s">
        <v>1736</v>
      </c>
      <c r="H255" s="77" t="s">
        <v>76</v>
      </c>
      <c r="I255" s="98"/>
      <c r="J255" s="98"/>
      <c r="K255" s="430"/>
      <c r="L255" s="430"/>
      <c r="M255" s="92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</row>
    <row r="256" spans="1:115" s="17" customFormat="1" ht="26.25" customHeight="1">
      <c r="A256" s="30">
        <v>20</v>
      </c>
      <c r="B256" s="80"/>
      <c r="C256" s="96" t="s">
        <v>874</v>
      </c>
      <c r="D256" s="430"/>
      <c r="E256" s="430"/>
      <c r="F256" s="430"/>
      <c r="G256" s="97" t="s">
        <v>893</v>
      </c>
      <c r="H256" s="77"/>
      <c r="I256" s="98"/>
      <c r="J256" s="98"/>
      <c r="K256" s="430"/>
      <c r="L256" s="430"/>
      <c r="M256" s="92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</row>
    <row r="257" spans="1:115" s="17" customFormat="1" ht="26.25" customHeight="1">
      <c r="A257" s="30">
        <v>21</v>
      </c>
      <c r="B257" s="80"/>
      <c r="C257" s="96" t="s">
        <v>888</v>
      </c>
      <c r="D257" s="430"/>
      <c r="E257" s="430"/>
      <c r="F257" s="430"/>
      <c r="G257" s="97" t="s">
        <v>889</v>
      </c>
      <c r="H257" s="77"/>
      <c r="I257" s="98"/>
      <c r="J257" s="98"/>
      <c r="K257" s="430"/>
      <c r="L257" s="430"/>
      <c r="M257" s="92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</row>
    <row r="258" spans="1:115" s="17" customFormat="1" ht="26.25" customHeight="1">
      <c r="A258" s="30">
        <v>22</v>
      </c>
      <c r="B258" s="80"/>
      <c r="C258" s="96" t="s">
        <v>137</v>
      </c>
      <c r="D258" s="430"/>
      <c r="E258" s="430"/>
      <c r="F258" s="430"/>
      <c r="G258" s="98" t="s">
        <v>1737</v>
      </c>
      <c r="H258" s="77" t="s">
        <v>76</v>
      </c>
      <c r="I258" s="98"/>
      <c r="J258" s="98"/>
      <c r="K258" s="432"/>
      <c r="L258" s="430"/>
      <c r="M258" s="92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</row>
    <row r="259" spans="1:115" s="17" customFormat="1" ht="26.25" customHeight="1">
      <c r="A259" s="30">
        <v>23</v>
      </c>
      <c r="B259" s="80"/>
      <c r="C259" s="87" t="s">
        <v>138</v>
      </c>
      <c r="D259" s="426" t="s">
        <v>1738</v>
      </c>
      <c r="E259" s="426" t="s">
        <v>1739</v>
      </c>
      <c r="F259" s="426" t="s">
        <v>139</v>
      </c>
      <c r="G259" s="90" t="s">
        <v>1740</v>
      </c>
      <c r="H259" s="77" t="s">
        <v>76</v>
      </c>
      <c r="I259" s="90"/>
      <c r="J259" s="90"/>
      <c r="K259" s="433" t="s">
        <v>53</v>
      </c>
      <c r="L259" s="426" t="s">
        <v>140</v>
      </c>
      <c r="M259" s="92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</row>
    <row r="260" spans="1:115" s="17" customFormat="1" ht="26.25" customHeight="1">
      <c r="A260" s="30">
        <v>24</v>
      </c>
      <c r="B260" s="80"/>
      <c r="C260" s="87" t="s">
        <v>141</v>
      </c>
      <c r="D260" s="427"/>
      <c r="E260" s="427"/>
      <c r="F260" s="427"/>
      <c r="G260" s="90" t="s">
        <v>1741</v>
      </c>
      <c r="H260" s="77" t="s">
        <v>76</v>
      </c>
      <c r="I260" s="90"/>
      <c r="J260" s="90"/>
      <c r="K260" s="427"/>
      <c r="L260" s="427"/>
      <c r="M260" s="92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</row>
    <row r="261" spans="1:115" s="17" customFormat="1" ht="26.25" customHeight="1">
      <c r="A261" s="30">
        <v>25</v>
      </c>
      <c r="B261" s="80"/>
      <c r="C261" s="87" t="s">
        <v>142</v>
      </c>
      <c r="D261" s="428"/>
      <c r="E261" s="428"/>
      <c r="F261" s="428"/>
      <c r="G261" s="90" t="s">
        <v>1742</v>
      </c>
      <c r="H261" s="77" t="s">
        <v>76</v>
      </c>
      <c r="I261" s="85"/>
      <c r="J261" s="85"/>
      <c r="K261" s="428"/>
      <c r="L261" s="428"/>
      <c r="M261" s="92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</row>
    <row r="262" spans="1:115" s="17" customFormat="1" ht="26.25" customHeight="1">
      <c r="A262" s="30">
        <v>26</v>
      </c>
      <c r="B262" s="80"/>
      <c r="C262" s="99" t="s">
        <v>1743</v>
      </c>
      <c r="D262" s="100" t="s">
        <v>78</v>
      </c>
      <c r="E262" s="100" t="s">
        <v>1744</v>
      </c>
      <c r="F262" s="100" t="s">
        <v>1745</v>
      </c>
      <c r="G262" s="101" t="s">
        <v>2684</v>
      </c>
      <c r="H262" s="77" t="s">
        <v>76</v>
      </c>
      <c r="I262" s="102"/>
      <c r="J262" s="102"/>
      <c r="K262" s="103"/>
      <c r="L262" s="100" t="s">
        <v>1746</v>
      </c>
      <c r="M262" s="104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</row>
    <row r="263" spans="1:115" s="17" customFormat="1" ht="26.25" customHeight="1">
      <c r="A263" s="30">
        <v>27</v>
      </c>
      <c r="B263" s="80"/>
      <c r="C263" s="87" t="s">
        <v>143</v>
      </c>
      <c r="D263" s="82" t="s">
        <v>144</v>
      </c>
      <c r="E263" s="82" t="s">
        <v>145</v>
      </c>
      <c r="F263" s="82" t="s">
        <v>146</v>
      </c>
      <c r="G263" s="90" t="s">
        <v>1716</v>
      </c>
      <c r="H263" s="77" t="s">
        <v>76</v>
      </c>
      <c r="I263" s="85"/>
      <c r="J263" s="85"/>
      <c r="K263" s="85" t="s">
        <v>974</v>
      </c>
      <c r="L263" s="82" t="s">
        <v>147</v>
      </c>
      <c r="M263" s="104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</row>
    <row r="264" spans="1:115" s="17" customFormat="1" ht="26.25" customHeight="1">
      <c r="A264" s="30">
        <v>28</v>
      </c>
      <c r="B264" s="80"/>
      <c r="C264" s="87" t="s">
        <v>890</v>
      </c>
      <c r="D264" s="82" t="s">
        <v>1747</v>
      </c>
      <c r="E264" s="82" t="s">
        <v>891</v>
      </c>
      <c r="F264" s="82" t="s">
        <v>892</v>
      </c>
      <c r="G264" s="90" t="s">
        <v>893</v>
      </c>
      <c r="H264" s="77" t="s">
        <v>76</v>
      </c>
      <c r="I264" s="85"/>
      <c r="J264" s="85"/>
      <c r="K264" s="85" t="s">
        <v>977</v>
      </c>
      <c r="L264" s="82" t="s">
        <v>894</v>
      </c>
      <c r="M264" s="104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</row>
    <row r="265" spans="1:115" s="17" customFormat="1" ht="26.25" customHeight="1">
      <c r="A265" s="30">
        <v>29</v>
      </c>
      <c r="B265" s="80"/>
      <c r="C265" s="87" t="s">
        <v>911</v>
      </c>
      <c r="D265" s="82" t="s">
        <v>1748</v>
      </c>
      <c r="E265" s="82" t="s">
        <v>2997</v>
      </c>
      <c r="F265" s="82" t="s">
        <v>912</v>
      </c>
      <c r="G265" s="82" t="s">
        <v>1749</v>
      </c>
      <c r="H265" s="77" t="s">
        <v>76</v>
      </c>
      <c r="I265" s="85"/>
      <c r="J265" s="85"/>
      <c r="K265" s="85" t="s">
        <v>913</v>
      </c>
      <c r="L265" s="82" t="s">
        <v>935</v>
      </c>
      <c r="M265" s="104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</row>
    <row r="266" spans="1:115" s="17" customFormat="1" ht="26.25" customHeight="1">
      <c r="A266" s="30">
        <v>30</v>
      </c>
      <c r="B266" s="80"/>
      <c r="C266" s="87" t="s">
        <v>932</v>
      </c>
      <c r="D266" s="82" t="s">
        <v>79</v>
      </c>
      <c r="E266" s="82" t="s">
        <v>933</v>
      </c>
      <c r="F266" s="82" t="s">
        <v>2685</v>
      </c>
      <c r="G266" s="82" t="s">
        <v>2686</v>
      </c>
      <c r="H266" s="77" t="s">
        <v>76</v>
      </c>
      <c r="I266" s="85"/>
      <c r="J266" s="85"/>
      <c r="K266" s="85" t="s">
        <v>934</v>
      </c>
      <c r="L266" s="82" t="s">
        <v>942</v>
      </c>
      <c r="M266" s="104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</row>
    <row r="267" spans="1:115" s="17" customFormat="1" ht="26.25" customHeight="1">
      <c r="A267" s="30">
        <v>31</v>
      </c>
      <c r="B267" s="80"/>
      <c r="C267" s="87" t="s">
        <v>936</v>
      </c>
      <c r="D267" s="82" t="s">
        <v>937</v>
      </c>
      <c r="E267" s="82" t="s">
        <v>938</v>
      </c>
      <c r="F267" s="82" t="s">
        <v>939</v>
      </c>
      <c r="G267" s="90" t="s">
        <v>940</v>
      </c>
      <c r="H267" s="77" t="s">
        <v>76</v>
      </c>
      <c r="I267" s="85"/>
      <c r="J267" s="85"/>
      <c r="K267" s="85" t="s">
        <v>941</v>
      </c>
      <c r="L267" s="82" t="s">
        <v>1750</v>
      </c>
      <c r="M267" s="104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</row>
    <row r="268" spans="1:115" s="17" customFormat="1" ht="26.25" customHeight="1">
      <c r="A268" s="30">
        <v>32</v>
      </c>
      <c r="B268" s="80"/>
      <c r="C268" s="105" t="s">
        <v>1751</v>
      </c>
      <c r="D268" s="106" t="s">
        <v>1752</v>
      </c>
      <c r="E268" s="106" t="s">
        <v>1753</v>
      </c>
      <c r="F268" s="106" t="s">
        <v>1754</v>
      </c>
      <c r="G268" s="101" t="s">
        <v>2687</v>
      </c>
      <c r="H268" s="77" t="s">
        <v>76</v>
      </c>
      <c r="I268" s="102"/>
      <c r="J268" s="102"/>
      <c r="K268" s="107" t="s">
        <v>2688</v>
      </c>
      <c r="L268" s="106" t="s">
        <v>2689</v>
      </c>
      <c r="M268" s="92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</row>
    <row r="269" spans="1:115" s="17" customFormat="1" ht="26.25" customHeight="1">
      <c r="A269" s="30">
        <v>33</v>
      </c>
      <c r="B269" s="80"/>
      <c r="C269" s="87" t="s">
        <v>1039</v>
      </c>
      <c r="D269" s="82" t="s">
        <v>1755</v>
      </c>
      <c r="E269" s="82" t="s">
        <v>1040</v>
      </c>
      <c r="F269" s="82" t="s">
        <v>1756</v>
      </c>
      <c r="G269" s="90" t="s">
        <v>1757</v>
      </c>
      <c r="H269" s="77" t="s">
        <v>76</v>
      </c>
      <c r="I269" s="85"/>
      <c r="J269" s="85"/>
      <c r="K269" s="85" t="s">
        <v>1041</v>
      </c>
      <c r="L269" s="82" t="s">
        <v>1046</v>
      </c>
      <c r="M269" s="92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</row>
    <row r="270" spans="1:115" s="17" customFormat="1" ht="26.25" customHeight="1">
      <c r="A270" s="30">
        <v>34</v>
      </c>
      <c r="B270" s="80"/>
      <c r="C270" s="87" t="s">
        <v>1042</v>
      </c>
      <c r="D270" s="82" t="s">
        <v>1758</v>
      </c>
      <c r="E270" s="82" t="s">
        <v>1043</v>
      </c>
      <c r="F270" s="82" t="s">
        <v>1044</v>
      </c>
      <c r="G270" s="90" t="s">
        <v>1759</v>
      </c>
      <c r="H270" s="77" t="s">
        <v>76</v>
      </c>
      <c r="I270" s="85"/>
      <c r="J270" s="85"/>
      <c r="K270" s="85" t="s">
        <v>1045</v>
      </c>
      <c r="L270" s="82" t="s">
        <v>1047</v>
      </c>
      <c r="M270" s="92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</row>
    <row r="271" spans="1:115" s="17" customFormat="1" ht="26.25" customHeight="1">
      <c r="A271" s="30">
        <v>35</v>
      </c>
      <c r="B271" s="80"/>
      <c r="C271" s="99" t="s">
        <v>3053</v>
      </c>
      <c r="D271" s="106" t="s">
        <v>3054</v>
      </c>
      <c r="E271" s="106" t="s">
        <v>3055</v>
      </c>
      <c r="F271" s="106" t="s">
        <v>3056</v>
      </c>
      <c r="G271" s="101" t="s">
        <v>3057</v>
      </c>
      <c r="H271" s="77" t="s">
        <v>76</v>
      </c>
      <c r="I271" s="102"/>
      <c r="J271" s="102"/>
      <c r="K271" s="107">
        <v>43551</v>
      </c>
      <c r="L271" s="106" t="s">
        <v>3058</v>
      </c>
      <c r="M271" s="93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</row>
    <row r="272" spans="1:115" s="17" customFormat="1" ht="26.25" customHeight="1">
      <c r="A272" s="30">
        <v>36</v>
      </c>
      <c r="B272" s="80"/>
      <c r="C272" s="94" t="s">
        <v>1760</v>
      </c>
      <c r="D272" s="82" t="s">
        <v>1761</v>
      </c>
      <c r="E272" s="82" t="s">
        <v>1762</v>
      </c>
      <c r="F272" s="82" t="s">
        <v>1763</v>
      </c>
      <c r="G272" s="90" t="s">
        <v>1764</v>
      </c>
      <c r="H272" s="77" t="s">
        <v>76</v>
      </c>
      <c r="I272" s="85"/>
      <c r="J272" s="85"/>
      <c r="K272" s="85" t="s">
        <v>1765</v>
      </c>
      <c r="L272" s="82" t="s">
        <v>1766</v>
      </c>
      <c r="M272" s="93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</row>
    <row r="273" spans="1:115" s="17" customFormat="1" ht="26.25" customHeight="1">
      <c r="A273" s="30">
        <v>37</v>
      </c>
      <c r="B273" s="80"/>
      <c r="C273" s="94" t="s">
        <v>1767</v>
      </c>
      <c r="D273" s="82" t="s">
        <v>1768</v>
      </c>
      <c r="E273" s="82" t="s">
        <v>1769</v>
      </c>
      <c r="F273" s="82" t="s">
        <v>1770</v>
      </c>
      <c r="G273" s="90" t="s">
        <v>2690</v>
      </c>
      <c r="H273" s="77" t="s">
        <v>76</v>
      </c>
      <c r="I273" s="85"/>
      <c r="J273" s="85"/>
      <c r="K273" s="88">
        <v>43011</v>
      </c>
      <c r="L273" s="82" t="s">
        <v>2691</v>
      </c>
      <c r="M273" s="93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</row>
    <row r="274" spans="1:115" s="17" customFormat="1" ht="26.25" customHeight="1">
      <c r="A274" s="30">
        <v>38</v>
      </c>
      <c r="B274" s="80"/>
      <c r="C274" s="94" t="s">
        <v>1771</v>
      </c>
      <c r="D274" s="82" t="s">
        <v>1772</v>
      </c>
      <c r="E274" s="82" t="s">
        <v>1773</v>
      </c>
      <c r="F274" s="82" t="s">
        <v>978</v>
      </c>
      <c r="G274" s="90" t="s">
        <v>1774</v>
      </c>
      <c r="H274" s="77" t="s">
        <v>76</v>
      </c>
      <c r="I274" s="85"/>
      <c r="J274" s="85"/>
      <c r="K274" s="88" t="s">
        <v>979</v>
      </c>
      <c r="L274" s="82" t="s">
        <v>980</v>
      </c>
      <c r="M274" s="93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</row>
    <row r="275" spans="1:115" s="17" customFormat="1" ht="26.25" customHeight="1">
      <c r="A275" s="30">
        <v>39</v>
      </c>
      <c r="B275" s="80"/>
      <c r="C275" s="94" t="s">
        <v>1775</v>
      </c>
      <c r="D275" s="82" t="s">
        <v>1776</v>
      </c>
      <c r="E275" s="82" t="s">
        <v>1777</v>
      </c>
      <c r="F275" s="82" t="s">
        <v>1778</v>
      </c>
      <c r="G275" s="90" t="s">
        <v>1779</v>
      </c>
      <c r="H275" s="77" t="s">
        <v>76</v>
      </c>
      <c r="I275" s="85"/>
      <c r="J275" s="85"/>
      <c r="K275" s="88" t="s">
        <v>1780</v>
      </c>
      <c r="L275" s="82" t="s">
        <v>1781</v>
      </c>
      <c r="M275" s="93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</row>
    <row r="276" spans="1:115" s="17" customFormat="1" ht="26.25" customHeight="1">
      <c r="A276" s="30">
        <v>40</v>
      </c>
      <c r="B276" s="80"/>
      <c r="C276" s="94" t="s">
        <v>1782</v>
      </c>
      <c r="D276" s="82" t="s">
        <v>1783</v>
      </c>
      <c r="E276" s="82" t="s">
        <v>1784</v>
      </c>
      <c r="F276" s="82" t="s">
        <v>1785</v>
      </c>
      <c r="G276" s="90" t="s">
        <v>1786</v>
      </c>
      <c r="H276" s="77" t="s">
        <v>76</v>
      </c>
      <c r="I276" s="85"/>
      <c r="J276" s="85"/>
      <c r="K276" s="88" t="s">
        <v>1787</v>
      </c>
      <c r="L276" s="82" t="s">
        <v>1788</v>
      </c>
      <c r="M276" s="93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</row>
    <row r="277" spans="1:115" s="17" customFormat="1" ht="26.25" customHeight="1">
      <c r="A277" s="30">
        <v>41</v>
      </c>
      <c r="B277" s="80"/>
      <c r="C277" s="94" t="s">
        <v>132</v>
      </c>
      <c r="D277" s="82" t="s">
        <v>1789</v>
      </c>
      <c r="E277" s="82" t="s">
        <v>1790</v>
      </c>
      <c r="F277" s="82" t="s">
        <v>1791</v>
      </c>
      <c r="G277" s="90" t="s">
        <v>1792</v>
      </c>
      <c r="H277" s="77" t="s">
        <v>76</v>
      </c>
      <c r="I277" s="85"/>
      <c r="J277" s="85"/>
      <c r="K277" s="88" t="s">
        <v>1793</v>
      </c>
      <c r="L277" s="82" t="s">
        <v>1794</v>
      </c>
      <c r="M277" s="93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</row>
    <row r="278" spans="1:115" s="17" customFormat="1" ht="26.25" customHeight="1">
      <c r="A278" s="30">
        <v>42</v>
      </c>
      <c r="B278" s="80"/>
      <c r="C278" s="94" t="s">
        <v>1795</v>
      </c>
      <c r="D278" s="82" t="s">
        <v>1796</v>
      </c>
      <c r="E278" s="82" t="s">
        <v>1797</v>
      </c>
      <c r="F278" s="82" t="s">
        <v>1798</v>
      </c>
      <c r="G278" s="82" t="s">
        <v>1799</v>
      </c>
      <c r="H278" s="77" t="s">
        <v>76</v>
      </c>
      <c r="I278" s="85"/>
      <c r="J278" s="85"/>
      <c r="K278" s="88" t="s">
        <v>1800</v>
      </c>
      <c r="L278" s="82" t="s">
        <v>1801</v>
      </c>
      <c r="M278" s="93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</row>
    <row r="279" spans="1:115" s="17" customFormat="1" ht="26.25" customHeight="1">
      <c r="A279" s="30">
        <v>43</v>
      </c>
      <c r="B279" s="80"/>
      <c r="C279" s="94" t="s">
        <v>1795</v>
      </c>
      <c r="D279" s="82" t="s">
        <v>1796</v>
      </c>
      <c r="E279" s="82" t="s">
        <v>1797</v>
      </c>
      <c r="F279" s="82" t="s">
        <v>1802</v>
      </c>
      <c r="G279" s="90" t="s">
        <v>1803</v>
      </c>
      <c r="H279" s="77" t="s">
        <v>76</v>
      </c>
      <c r="I279" s="85"/>
      <c r="J279" s="85"/>
      <c r="K279" s="88" t="s">
        <v>1800</v>
      </c>
      <c r="L279" s="82" t="s">
        <v>1804</v>
      </c>
      <c r="M279" s="93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</row>
    <row r="280" spans="1:115" s="17" customFormat="1" ht="26.25" customHeight="1">
      <c r="A280" s="30">
        <v>44</v>
      </c>
      <c r="B280" s="80"/>
      <c r="C280" s="94" t="s">
        <v>1805</v>
      </c>
      <c r="D280" s="82" t="s">
        <v>1806</v>
      </c>
      <c r="E280" s="82" t="s">
        <v>1807</v>
      </c>
      <c r="F280" s="82" t="s">
        <v>1808</v>
      </c>
      <c r="G280" s="82" t="s">
        <v>2692</v>
      </c>
      <c r="H280" s="77" t="s">
        <v>76</v>
      </c>
      <c r="I280" s="85"/>
      <c r="J280" s="85"/>
      <c r="K280" s="88" t="s">
        <v>1809</v>
      </c>
      <c r="L280" s="82" t="s">
        <v>1810</v>
      </c>
      <c r="M280" s="93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</row>
    <row r="281" spans="1:115" s="17" customFormat="1" ht="26.25" customHeight="1">
      <c r="A281" s="30">
        <v>45</v>
      </c>
      <c r="B281" s="80"/>
      <c r="C281" s="94" t="s">
        <v>2693</v>
      </c>
      <c r="D281" s="82" t="s">
        <v>79</v>
      </c>
      <c r="E281" s="82" t="s">
        <v>2694</v>
      </c>
      <c r="F281" s="82" t="s">
        <v>2695</v>
      </c>
      <c r="G281" s="82" t="s">
        <v>2696</v>
      </c>
      <c r="H281" s="77" t="s">
        <v>76</v>
      </c>
      <c r="I281" s="85"/>
      <c r="J281" s="85"/>
      <c r="K281" s="88" t="s">
        <v>2697</v>
      </c>
      <c r="L281" s="82" t="s">
        <v>2698</v>
      </c>
      <c r="M281" s="93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</row>
    <row r="282" spans="1:115" s="17" customFormat="1" ht="26.25" customHeight="1">
      <c r="A282" s="30">
        <v>46</v>
      </c>
      <c r="B282" s="80"/>
      <c r="C282" s="94" t="s">
        <v>2699</v>
      </c>
      <c r="D282" s="82" t="s">
        <v>2700</v>
      </c>
      <c r="E282" s="82" t="s">
        <v>2701</v>
      </c>
      <c r="F282" s="82" t="s">
        <v>2702</v>
      </c>
      <c r="G282" s="82" t="s">
        <v>2703</v>
      </c>
      <c r="H282" s="77" t="s">
        <v>76</v>
      </c>
      <c r="I282" s="85"/>
      <c r="J282" s="85"/>
      <c r="K282" s="88" t="s">
        <v>2704</v>
      </c>
      <c r="L282" s="82" t="s">
        <v>2705</v>
      </c>
      <c r="M282" s="93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</row>
    <row r="283" spans="1:115" s="17" customFormat="1" ht="26.25" customHeight="1">
      <c r="A283" s="30">
        <v>47</v>
      </c>
      <c r="B283" s="80"/>
      <c r="C283" s="94" t="s">
        <v>104</v>
      </c>
      <c r="D283" s="82" t="s">
        <v>2706</v>
      </c>
      <c r="E283" s="82" t="s">
        <v>2707</v>
      </c>
      <c r="F283" s="82" t="s">
        <v>2708</v>
      </c>
      <c r="G283" s="82" t="s">
        <v>2709</v>
      </c>
      <c r="H283" s="77" t="s">
        <v>76</v>
      </c>
      <c r="I283" s="85"/>
      <c r="J283" s="85"/>
      <c r="K283" s="88">
        <v>43221</v>
      </c>
      <c r="L283" s="82" t="s">
        <v>2710</v>
      </c>
      <c r="M283" s="93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</row>
    <row r="284" spans="1:115" s="17" customFormat="1" ht="26.25" customHeight="1">
      <c r="A284" s="30">
        <v>48</v>
      </c>
      <c r="B284" s="80"/>
      <c r="C284" s="94" t="s">
        <v>2711</v>
      </c>
      <c r="D284" s="82" t="s">
        <v>2712</v>
      </c>
      <c r="E284" s="82" t="s">
        <v>2713</v>
      </c>
      <c r="F284" s="82" t="s">
        <v>2714</v>
      </c>
      <c r="G284" s="82" t="s">
        <v>2715</v>
      </c>
      <c r="H284" s="77" t="s">
        <v>76</v>
      </c>
      <c r="I284" s="85"/>
      <c r="J284" s="85"/>
      <c r="K284" s="88" t="s">
        <v>2716</v>
      </c>
      <c r="L284" s="82" t="s">
        <v>2717</v>
      </c>
      <c r="M284" s="93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</row>
    <row r="285" spans="1:115" s="17" customFormat="1" ht="26.25" customHeight="1">
      <c r="A285" s="30">
        <v>49</v>
      </c>
      <c r="B285" s="80"/>
      <c r="C285" s="105" t="s">
        <v>2718</v>
      </c>
      <c r="D285" s="106" t="s">
        <v>2719</v>
      </c>
      <c r="E285" s="106" t="s">
        <v>2720</v>
      </c>
      <c r="F285" s="106" t="s">
        <v>2721</v>
      </c>
      <c r="G285" s="106" t="s">
        <v>3059</v>
      </c>
      <c r="H285" s="77" t="s">
        <v>76</v>
      </c>
      <c r="I285" s="102"/>
      <c r="J285" s="102"/>
      <c r="K285" s="107">
        <v>43538</v>
      </c>
      <c r="L285" s="106" t="s">
        <v>3060</v>
      </c>
      <c r="M285" s="93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</row>
    <row r="286" spans="1:115" s="17" customFormat="1" ht="26.25" customHeight="1">
      <c r="A286" s="30">
        <v>50</v>
      </c>
      <c r="B286" s="80"/>
      <c r="C286" s="94" t="s">
        <v>2722</v>
      </c>
      <c r="D286" s="82" t="s">
        <v>2723</v>
      </c>
      <c r="E286" s="82" t="s">
        <v>2724</v>
      </c>
      <c r="F286" s="82" t="s">
        <v>2725</v>
      </c>
      <c r="G286" s="82" t="s">
        <v>2726</v>
      </c>
      <c r="H286" s="77" t="s">
        <v>76</v>
      </c>
      <c r="I286" s="85"/>
      <c r="J286" s="85"/>
      <c r="K286" s="88">
        <v>43315</v>
      </c>
      <c r="L286" s="82" t="s">
        <v>2727</v>
      </c>
      <c r="M286" s="93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</row>
    <row r="287" spans="1:115" s="17" customFormat="1" ht="26.25" customHeight="1">
      <c r="A287" s="30">
        <v>51</v>
      </c>
      <c r="B287" s="80"/>
      <c r="C287" s="94" t="s">
        <v>2728</v>
      </c>
      <c r="D287" s="82" t="s">
        <v>2729</v>
      </c>
      <c r="E287" s="82" t="s">
        <v>2730</v>
      </c>
      <c r="F287" s="82" t="s">
        <v>2731</v>
      </c>
      <c r="G287" s="82" t="s">
        <v>1792</v>
      </c>
      <c r="H287" s="77" t="s">
        <v>76</v>
      </c>
      <c r="I287" s="85"/>
      <c r="J287" s="85"/>
      <c r="K287" s="88" t="s">
        <v>1911</v>
      </c>
      <c r="L287" s="82" t="s">
        <v>2732</v>
      </c>
      <c r="M287" s="93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</row>
    <row r="288" spans="1:115" s="17" customFormat="1" ht="26.25" customHeight="1">
      <c r="A288" s="30">
        <v>52</v>
      </c>
      <c r="B288" s="80"/>
      <c r="C288" s="94" t="s">
        <v>2733</v>
      </c>
      <c r="D288" s="82" t="s">
        <v>2734</v>
      </c>
      <c r="E288" s="82" t="s">
        <v>2735</v>
      </c>
      <c r="F288" s="82" t="s">
        <v>2736</v>
      </c>
      <c r="G288" s="82" t="s">
        <v>2737</v>
      </c>
      <c r="H288" s="77" t="s">
        <v>76</v>
      </c>
      <c r="I288" s="85"/>
      <c r="J288" s="85"/>
      <c r="K288" s="88">
        <v>43317</v>
      </c>
      <c r="L288" s="82" t="s">
        <v>2738</v>
      </c>
      <c r="M288" s="93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</row>
    <row r="289" spans="1:115" s="17" customFormat="1" ht="26.25" customHeight="1">
      <c r="A289" s="30">
        <v>53</v>
      </c>
      <c r="B289" s="80"/>
      <c r="C289" s="94" t="s">
        <v>2739</v>
      </c>
      <c r="D289" s="82" t="s">
        <v>2740</v>
      </c>
      <c r="E289" s="82" t="s">
        <v>2741</v>
      </c>
      <c r="F289" s="82" t="s">
        <v>2742</v>
      </c>
      <c r="G289" s="82" t="s">
        <v>2743</v>
      </c>
      <c r="H289" s="77" t="s">
        <v>76</v>
      </c>
      <c r="I289" s="85"/>
      <c r="J289" s="85"/>
      <c r="K289" s="88">
        <v>43196</v>
      </c>
      <c r="L289" s="82" t="s">
        <v>2744</v>
      </c>
      <c r="M289" s="93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</row>
    <row r="290" spans="1:115" s="17" customFormat="1" ht="26.25" customHeight="1">
      <c r="A290" s="30">
        <v>54</v>
      </c>
      <c r="B290" s="80"/>
      <c r="C290" s="94" t="s">
        <v>3061</v>
      </c>
      <c r="D290" s="82" t="s">
        <v>1748</v>
      </c>
      <c r="E290" s="82" t="s">
        <v>3062</v>
      </c>
      <c r="F290" s="82" t="s">
        <v>3063</v>
      </c>
      <c r="G290" s="82" t="s">
        <v>3064</v>
      </c>
      <c r="H290" s="77" t="s">
        <v>76</v>
      </c>
      <c r="I290" s="85"/>
      <c r="J290" s="85"/>
      <c r="K290" s="88">
        <v>43522</v>
      </c>
      <c r="L290" s="82" t="s">
        <v>3065</v>
      </c>
      <c r="M290" s="93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</row>
    <row r="291" spans="1:115" s="17" customFormat="1" ht="26.25" customHeight="1">
      <c r="A291" s="30">
        <v>55</v>
      </c>
      <c r="B291" s="80"/>
      <c r="C291" s="105" t="s">
        <v>3066</v>
      </c>
      <c r="D291" s="106" t="s">
        <v>931</v>
      </c>
      <c r="E291" s="106" t="s">
        <v>3067</v>
      </c>
      <c r="F291" s="106" t="s">
        <v>3068</v>
      </c>
      <c r="G291" s="106" t="s">
        <v>3069</v>
      </c>
      <c r="H291" s="77" t="s">
        <v>76</v>
      </c>
      <c r="I291" s="102"/>
      <c r="J291" s="102"/>
      <c r="K291" s="107">
        <v>43536</v>
      </c>
      <c r="L291" s="106" t="s">
        <v>3070</v>
      </c>
      <c r="M291" s="93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</row>
    <row r="292" spans="1:115" s="17" customFormat="1" ht="26.25" customHeight="1">
      <c r="A292" s="30">
        <v>56</v>
      </c>
      <c r="B292" s="80"/>
      <c r="C292" s="105" t="s">
        <v>3071</v>
      </c>
      <c r="D292" s="106" t="s">
        <v>3072</v>
      </c>
      <c r="E292" s="106" t="s">
        <v>3067</v>
      </c>
      <c r="F292" s="106" t="s">
        <v>3073</v>
      </c>
      <c r="G292" s="106" t="s">
        <v>3074</v>
      </c>
      <c r="H292" s="77" t="s">
        <v>76</v>
      </c>
      <c r="I292" s="102" t="s">
        <v>152</v>
      </c>
      <c r="J292" s="102"/>
      <c r="K292" s="107">
        <v>43536</v>
      </c>
      <c r="L292" s="106" t="s">
        <v>3075</v>
      </c>
      <c r="M292" s="93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</row>
    <row r="293" spans="1:115" s="17" customFormat="1" ht="48.75" customHeight="1">
      <c r="A293" s="30"/>
      <c r="B293" s="2" t="s">
        <v>190</v>
      </c>
      <c r="C293" s="94">
        <v>88</v>
      </c>
      <c r="D293" s="82"/>
      <c r="E293" s="82"/>
      <c r="F293" s="82"/>
      <c r="G293" s="90"/>
      <c r="H293" s="77"/>
      <c r="I293" s="85"/>
      <c r="J293" s="85"/>
      <c r="K293" s="108"/>
      <c r="L293" s="109"/>
      <c r="M293" s="40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</row>
    <row r="294" spans="1:115" s="17" customFormat="1" ht="48.75" customHeight="1">
      <c r="A294" s="30">
        <v>1</v>
      </c>
      <c r="B294" s="2"/>
      <c r="C294" s="110" t="s">
        <v>165</v>
      </c>
      <c r="D294" s="110" t="s">
        <v>2091</v>
      </c>
      <c r="E294" s="110" t="s">
        <v>2092</v>
      </c>
      <c r="F294" s="110" t="s">
        <v>2093</v>
      </c>
      <c r="G294" s="111">
        <v>3880</v>
      </c>
      <c r="H294" s="112" t="s">
        <v>2094</v>
      </c>
      <c r="I294" s="113"/>
      <c r="J294" s="114"/>
      <c r="K294" s="113" t="s">
        <v>2095</v>
      </c>
      <c r="L294" s="115">
        <v>42304</v>
      </c>
      <c r="M294" s="40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</row>
    <row r="295" spans="1:115" s="17" customFormat="1" ht="48.75" customHeight="1">
      <c r="A295" s="30">
        <v>2</v>
      </c>
      <c r="B295" s="2"/>
      <c r="C295" s="110" t="s">
        <v>989</v>
      </c>
      <c r="D295" s="110" t="s">
        <v>2091</v>
      </c>
      <c r="E295" s="110" t="s">
        <v>2096</v>
      </c>
      <c r="F295" s="110" t="s">
        <v>2097</v>
      </c>
      <c r="G295" s="116">
        <v>5800</v>
      </c>
      <c r="H295" s="112" t="s">
        <v>2094</v>
      </c>
      <c r="I295" s="113"/>
      <c r="J295" s="114"/>
      <c r="K295" s="113" t="s">
        <v>2098</v>
      </c>
      <c r="L295" s="115">
        <v>42304</v>
      </c>
      <c r="M295" s="40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</row>
    <row r="296" spans="1:115" s="17" customFormat="1" ht="48.75" customHeight="1">
      <c r="A296" s="30">
        <v>3</v>
      </c>
      <c r="B296" s="2"/>
      <c r="C296" s="117" t="s">
        <v>173</v>
      </c>
      <c r="D296" s="110" t="s">
        <v>2091</v>
      </c>
      <c r="E296" s="110" t="s">
        <v>2099</v>
      </c>
      <c r="F296" s="110" t="s">
        <v>2100</v>
      </c>
      <c r="G296" s="118">
        <v>4974</v>
      </c>
      <c r="H296" s="112" t="s">
        <v>2094</v>
      </c>
      <c r="I296" s="113"/>
      <c r="J296" s="119"/>
      <c r="K296" s="113" t="s">
        <v>2101</v>
      </c>
      <c r="L296" s="115">
        <v>42304</v>
      </c>
      <c r="M296" s="40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</row>
    <row r="297" spans="1:115" s="17" customFormat="1" ht="48.75" customHeight="1">
      <c r="A297" s="30">
        <v>4</v>
      </c>
      <c r="B297" s="2"/>
      <c r="C297" s="117" t="s">
        <v>176</v>
      </c>
      <c r="D297" s="110" t="s">
        <v>2091</v>
      </c>
      <c r="E297" s="110" t="s">
        <v>2102</v>
      </c>
      <c r="F297" s="110" t="s">
        <v>2103</v>
      </c>
      <c r="G297" s="118">
        <v>4987</v>
      </c>
      <c r="H297" s="112" t="s">
        <v>2094</v>
      </c>
      <c r="I297" s="113"/>
      <c r="J297" s="119"/>
      <c r="K297" s="113" t="s">
        <v>2095</v>
      </c>
      <c r="L297" s="115">
        <v>42452</v>
      </c>
      <c r="M297" s="40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</row>
    <row r="298" spans="1:115" s="17" customFormat="1" ht="48.75" customHeight="1">
      <c r="A298" s="30">
        <v>5</v>
      </c>
      <c r="B298" s="2"/>
      <c r="C298" s="117" t="s">
        <v>1036</v>
      </c>
      <c r="D298" s="110" t="s">
        <v>2091</v>
      </c>
      <c r="E298" s="110" t="s">
        <v>2104</v>
      </c>
      <c r="F298" s="110" t="s">
        <v>2105</v>
      </c>
      <c r="G298" s="118">
        <v>6006</v>
      </c>
      <c r="H298" s="112" t="s">
        <v>2094</v>
      </c>
      <c r="I298" s="113"/>
      <c r="J298" s="120"/>
      <c r="K298" s="113" t="s">
        <v>2106</v>
      </c>
      <c r="L298" s="115">
        <v>42688</v>
      </c>
      <c r="M298" s="40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</row>
    <row r="299" spans="1:115" s="17" customFormat="1" ht="48.75" customHeight="1">
      <c r="A299" s="30">
        <v>6</v>
      </c>
      <c r="B299" s="2"/>
      <c r="C299" s="117" t="s">
        <v>1037</v>
      </c>
      <c r="D299" s="110" t="s">
        <v>2091</v>
      </c>
      <c r="E299" s="110" t="s">
        <v>2107</v>
      </c>
      <c r="F299" s="110" t="s">
        <v>2108</v>
      </c>
      <c r="G299" s="118">
        <v>7000</v>
      </c>
      <c r="H299" s="112" t="s">
        <v>2094</v>
      </c>
      <c r="I299" s="113"/>
      <c r="J299" s="121"/>
      <c r="K299" s="113" t="s">
        <v>2106</v>
      </c>
      <c r="L299" s="115">
        <v>42688</v>
      </c>
      <c r="M299" s="40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</row>
    <row r="300" spans="1:115" s="17" customFormat="1" ht="48.75" customHeight="1">
      <c r="A300" s="30">
        <v>7</v>
      </c>
      <c r="B300" s="2"/>
      <c r="C300" s="122" t="s">
        <v>2109</v>
      </c>
      <c r="D300" s="123" t="s">
        <v>2110</v>
      </c>
      <c r="E300" s="117" t="s">
        <v>2111</v>
      </c>
      <c r="F300" s="117" t="s">
        <v>2112</v>
      </c>
      <c r="G300" s="124">
        <v>4857</v>
      </c>
      <c r="H300" s="112" t="s">
        <v>2094</v>
      </c>
      <c r="I300" s="125"/>
      <c r="J300" s="126"/>
      <c r="K300" s="125" t="s">
        <v>2106</v>
      </c>
      <c r="L300" s="127">
        <v>43059</v>
      </c>
      <c r="M300" s="40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</row>
    <row r="301" spans="1:115" s="17" customFormat="1" ht="26.25" customHeight="1">
      <c r="A301" s="30">
        <v>8</v>
      </c>
      <c r="B301" s="2"/>
      <c r="C301" s="128" t="s">
        <v>2113</v>
      </c>
      <c r="D301" s="129" t="s">
        <v>1818</v>
      </c>
      <c r="E301" s="110" t="s">
        <v>2114</v>
      </c>
      <c r="F301" s="110" t="s">
        <v>2115</v>
      </c>
      <c r="G301" s="130">
        <v>4550</v>
      </c>
      <c r="H301" s="112" t="s">
        <v>2094</v>
      </c>
      <c r="I301" s="113"/>
      <c r="J301" s="126"/>
      <c r="K301" s="125" t="s">
        <v>2116</v>
      </c>
      <c r="L301" s="127">
        <v>43330</v>
      </c>
      <c r="M301" s="131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</row>
    <row r="302" spans="1:115" s="17" customFormat="1" ht="26.25" customHeight="1">
      <c r="A302" s="30">
        <v>9</v>
      </c>
      <c r="B302" s="80"/>
      <c r="C302" s="117" t="s">
        <v>2117</v>
      </c>
      <c r="D302" s="123" t="s">
        <v>2118</v>
      </c>
      <c r="E302" s="117" t="s">
        <v>2119</v>
      </c>
      <c r="F302" s="117" t="s">
        <v>2120</v>
      </c>
      <c r="G302" s="124">
        <v>434255</v>
      </c>
      <c r="H302" s="112" t="s">
        <v>2094</v>
      </c>
      <c r="I302" s="125"/>
      <c r="J302" s="126"/>
      <c r="K302" s="125" t="s">
        <v>2121</v>
      </c>
      <c r="L302" s="115">
        <v>42990</v>
      </c>
      <c r="M302" s="131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</row>
    <row r="303" spans="1:115" s="17" customFormat="1" ht="26.25" customHeight="1">
      <c r="A303" s="30">
        <v>10</v>
      </c>
      <c r="B303" s="80"/>
      <c r="C303" s="110" t="s">
        <v>2117</v>
      </c>
      <c r="D303" s="123" t="s">
        <v>2118</v>
      </c>
      <c r="E303" s="117" t="s">
        <v>2122</v>
      </c>
      <c r="F303" s="132" t="s">
        <v>2123</v>
      </c>
      <c r="G303" s="133">
        <v>1307615</v>
      </c>
      <c r="H303" s="112" t="s">
        <v>2094</v>
      </c>
      <c r="I303" s="113"/>
      <c r="J303" s="126"/>
      <c r="K303" s="113" t="s">
        <v>2121</v>
      </c>
      <c r="L303" s="115">
        <v>42990</v>
      </c>
      <c r="M303" s="131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</row>
    <row r="304" spans="1:115" s="17" customFormat="1" ht="26.25" customHeight="1">
      <c r="A304" s="30">
        <v>11</v>
      </c>
      <c r="B304" s="80"/>
      <c r="C304" s="134" t="s">
        <v>177</v>
      </c>
      <c r="D304" s="134" t="s">
        <v>2124</v>
      </c>
      <c r="E304" s="110" t="s">
        <v>2125</v>
      </c>
      <c r="F304" s="110" t="s">
        <v>2126</v>
      </c>
      <c r="G304" s="116">
        <v>5000</v>
      </c>
      <c r="H304" s="112" t="s">
        <v>2094</v>
      </c>
      <c r="I304" s="113"/>
      <c r="J304" s="126"/>
      <c r="K304" s="113" t="s">
        <v>2127</v>
      </c>
      <c r="L304" s="115">
        <v>42305</v>
      </c>
      <c r="M304" s="131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</row>
    <row r="305" spans="1:115" s="17" customFormat="1" ht="26.25" customHeight="1">
      <c r="A305" s="30">
        <v>12</v>
      </c>
      <c r="B305" s="80"/>
      <c r="C305" s="134" t="s">
        <v>178</v>
      </c>
      <c r="D305" s="134" t="s">
        <v>2124</v>
      </c>
      <c r="E305" s="110" t="s">
        <v>2128</v>
      </c>
      <c r="F305" s="110" t="s">
        <v>2129</v>
      </c>
      <c r="G305" s="116">
        <v>4900</v>
      </c>
      <c r="H305" s="112" t="s">
        <v>2094</v>
      </c>
      <c r="I305" s="113"/>
      <c r="J305" s="126"/>
      <c r="K305" s="113" t="s">
        <v>2130</v>
      </c>
      <c r="L305" s="115">
        <v>42305</v>
      </c>
      <c r="M305" s="131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</row>
    <row r="306" spans="1:115" s="17" customFormat="1" ht="26.25" customHeight="1">
      <c r="A306" s="30">
        <v>13</v>
      </c>
      <c r="B306" s="80"/>
      <c r="C306" s="134" t="s">
        <v>179</v>
      </c>
      <c r="D306" s="134" t="s">
        <v>2131</v>
      </c>
      <c r="E306" s="110" t="s">
        <v>2132</v>
      </c>
      <c r="F306" s="110" t="s">
        <v>2133</v>
      </c>
      <c r="G306" s="116">
        <v>4400</v>
      </c>
      <c r="H306" s="112" t="s">
        <v>2094</v>
      </c>
      <c r="I306" s="113"/>
      <c r="J306" s="126"/>
      <c r="K306" s="113" t="s">
        <v>2134</v>
      </c>
      <c r="L306" s="115">
        <v>42292</v>
      </c>
      <c r="M306" s="131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</row>
    <row r="307" spans="1:115" s="17" customFormat="1" ht="26.25" customHeight="1">
      <c r="A307" s="30">
        <v>14</v>
      </c>
      <c r="B307" s="80"/>
      <c r="C307" s="134" t="s">
        <v>180</v>
      </c>
      <c r="D307" s="134" t="s">
        <v>2131</v>
      </c>
      <c r="E307" s="110" t="s">
        <v>2135</v>
      </c>
      <c r="F307" s="110" t="s">
        <v>2136</v>
      </c>
      <c r="G307" s="116">
        <v>4746</v>
      </c>
      <c r="H307" s="112" t="s">
        <v>2094</v>
      </c>
      <c r="I307" s="113"/>
      <c r="J307" s="126"/>
      <c r="K307" s="113" t="s">
        <v>2095</v>
      </c>
      <c r="L307" s="115">
        <v>42292</v>
      </c>
      <c r="M307" s="131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</row>
    <row r="308" spans="1:115" s="17" customFormat="1" ht="26.25" customHeight="1">
      <c r="A308" s="30">
        <v>15</v>
      </c>
      <c r="B308" s="80"/>
      <c r="C308" s="134" t="s">
        <v>181</v>
      </c>
      <c r="D308" s="134" t="s">
        <v>2137</v>
      </c>
      <c r="E308" s="110" t="s">
        <v>2138</v>
      </c>
      <c r="F308" s="110" t="s">
        <v>2139</v>
      </c>
      <c r="G308" s="116">
        <v>5700</v>
      </c>
      <c r="H308" s="112" t="s">
        <v>2094</v>
      </c>
      <c r="I308" s="113"/>
      <c r="J308" s="126"/>
      <c r="K308" s="113" t="s">
        <v>2127</v>
      </c>
      <c r="L308" s="115">
        <v>42305</v>
      </c>
      <c r="M308" s="131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</row>
    <row r="309" spans="1:115" s="17" customFormat="1" ht="26.25" customHeight="1">
      <c r="A309" s="30">
        <v>16</v>
      </c>
      <c r="B309" s="80"/>
      <c r="C309" s="134" t="s">
        <v>182</v>
      </c>
      <c r="D309" s="134" t="s">
        <v>2140</v>
      </c>
      <c r="E309" s="110" t="s">
        <v>2141</v>
      </c>
      <c r="F309" s="110" t="s">
        <v>2142</v>
      </c>
      <c r="G309" s="116">
        <v>3200</v>
      </c>
      <c r="H309" s="112" t="s">
        <v>2094</v>
      </c>
      <c r="I309" s="113"/>
      <c r="J309" s="126"/>
      <c r="K309" s="113" t="s">
        <v>2143</v>
      </c>
      <c r="L309" s="115">
        <v>42305</v>
      </c>
      <c r="M309" s="131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</row>
    <row r="310" spans="1:115" s="17" customFormat="1" ht="26.25" customHeight="1">
      <c r="A310" s="30">
        <v>17</v>
      </c>
      <c r="B310" s="80"/>
      <c r="C310" s="134" t="s">
        <v>183</v>
      </c>
      <c r="D310" s="134" t="s">
        <v>2124</v>
      </c>
      <c r="E310" s="110" t="s">
        <v>2144</v>
      </c>
      <c r="F310" s="110" t="s">
        <v>2145</v>
      </c>
      <c r="G310" s="116">
        <v>5000</v>
      </c>
      <c r="H310" s="112" t="s">
        <v>2094</v>
      </c>
      <c r="I310" s="113"/>
      <c r="J310" s="126"/>
      <c r="K310" s="113" t="s">
        <v>2143</v>
      </c>
      <c r="L310" s="115">
        <v>42305</v>
      </c>
      <c r="M310" s="131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</row>
    <row r="311" spans="1:115" s="17" customFormat="1" ht="26.25" customHeight="1">
      <c r="A311" s="30">
        <v>18</v>
      </c>
      <c r="B311" s="80"/>
      <c r="C311" s="134" t="s">
        <v>184</v>
      </c>
      <c r="D311" s="134" t="s">
        <v>2146</v>
      </c>
      <c r="E311" s="110" t="s">
        <v>2147</v>
      </c>
      <c r="F311" s="110" t="s">
        <v>2148</v>
      </c>
      <c r="G311" s="116">
        <v>36417</v>
      </c>
      <c r="H311" s="112" t="s">
        <v>2094</v>
      </c>
      <c r="I311" s="113"/>
      <c r="J311" s="126"/>
      <c r="K311" s="113" t="s">
        <v>2149</v>
      </c>
      <c r="L311" s="115">
        <v>42305</v>
      </c>
      <c r="M311" s="131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</row>
    <row r="312" spans="1:115" s="17" customFormat="1" ht="26.25" customHeight="1">
      <c r="A312" s="30">
        <v>19</v>
      </c>
      <c r="B312" s="80"/>
      <c r="C312" s="134" t="s">
        <v>184</v>
      </c>
      <c r="D312" s="134" t="s">
        <v>2146</v>
      </c>
      <c r="E312" s="110" t="s">
        <v>2150</v>
      </c>
      <c r="F312" s="110" t="s">
        <v>2151</v>
      </c>
      <c r="G312" s="116">
        <v>5500</v>
      </c>
      <c r="H312" s="112" t="s">
        <v>2094</v>
      </c>
      <c r="I312" s="113"/>
      <c r="J312" s="135"/>
      <c r="K312" s="113" t="s">
        <v>2152</v>
      </c>
      <c r="L312" s="115">
        <v>42306</v>
      </c>
      <c r="M312" s="131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</row>
    <row r="313" spans="1:115" s="17" customFormat="1" ht="26.25" customHeight="1">
      <c r="A313" s="30">
        <v>20</v>
      </c>
      <c r="B313" s="80"/>
      <c r="C313" s="134" t="s">
        <v>184</v>
      </c>
      <c r="D313" s="134" t="s">
        <v>2146</v>
      </c>
      <c r="E313" s="136" t="s">
        <v>2153</v>
      </c>
      <c r="F313" s="110" t="s">
        <v>2154</v>
      </c>
      <c r="G313" s="116">
        <v>10510</v>
      </c>
      <c r="H313" s="112" t="s">
        <v>2094</v>
      </c>
      <c r="I313" s="113"/>
      <c r="J313" s="121"/>
      <c r="K313" s="113" t="s">
        <v>2155</v>
      </c>
      <c r="L313" s="115">
        <v>42306</v>
      </c>
      <c r="M313" s="131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</row>
    <row r="314" spans="1:115" s="17" customFormat="1" ht="26.25" customHeight="1">
      <c r="A314" s="30">
        <v>21</v>
      </c>
      <c r="B314" s="80"/>
      <c r="C314" s="134" t="s">
        <v>185</v>
      </c>
      <c r="D314" s="134" t="s">
        <v>2124</v>
      </c>
      <c r="E314" s="110" t="s">
        <v>2156</v>
      </c>
      <c r="F314" s="110" t="s">
        <v>2157</v>
      </c>
      <c r="G314" s="116">
        <v>7590</v>
      </c>
      <c r="H314" s="112" t="s">
        <v>2094</v>
      </c>
      <c r="I314" s="113"/>
      <c r="J314" s="126"/>
      <c r="K314" s="113" t="s">
        <v>2127</v>
      </c>
      <c r="L314" s="115">
        <v>42305</v>
      </c>
      <c r="M314" s="131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</row>
    <row r="315" spans="1:115" s="17" customFormat="1" ht="26.25" customHeight="1">
      <c r="A315" s="30">
        <v>22</v>
      </c>
      <c r="B315" s="80"/>
      <c r="C315" s="134" t="s">
        <v>185</v>
      </c>
      <c r="D315" s="134" t="s">
        <v>2146</v>
      </c>
      <c r="E315" s="110" t="s">
        <v>2158</v>
      </c>
      <c r="F315" s="110" t="s">
        <v>2159</v>
      </c>
      <c r="G315" s="116">
        <v>7575</v>
      </c>
      <c r="H315" s="112" t="s">
        <v>2094</v>
      </c>
      <c r="I315" s="113"/>
      <c r="J315" s="126"/>
      <c r="K315" s="113" t="s">
        <v>2160</v>
      </c>
      <c r="L315" s="115">
        <v>42305</v>
      </c>
      <c r="M315" s="131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</row>
    <row r="316" spans="1:115" s="17" customFormat="1" ht="26.25" customHeight="1">
      <c r="A316" s="30">
        <v>23</v>
      </c>
      <c r="B316" s="80"/>
      <c r="C316" s="137" t="s">
        <v>186</v>
      </c>
      <c r="D316" s="137" t="s">
        <v>2146</v>
      </c>
      <c r="E316" s="110" t="s">
        <v>2161</v>
      </c>
      <c r="F316" s="110" t="s">
        <v>2162</v>
      </c>
      <c r="G316" s="118">
        <v>4488</v>
      </c>
      <c r="H316" s="112" t="s">
        <v>2094</v>
      </c>
      <c r="I316" s="113"/>
      <c r="J316" s="126"/>
      <c r="K316" s="113" t="s">
        <v>2163</v>
      </c>
      <c r="L316" s="115">
        <v>42275</v>
      </c>
      <c r="M316" s="131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</row>
    <row r="317" spans="1:115" s="17" customFormat="1" ht="26.25" customHeight="1">
      <c r="A317" s="30">
        <v>24</v>
      </c>
      <c r="B317" s="80"/>
      <c r="C317" s="138" t="s">
        <v>187</v>
      </c>
      <c r="D317" s="138" t="s">
        <v>2164</v>
      </c>
      <c r="E317" s="110" t="s">
        <v>2165</v>
      </c>
      <c r="F317" s="110" t="s">
        <v>2166</v>
      </c>
      <c r="G317" s="139">
        <v>5000</v>
      </c>
      <c r="H317" s="112" t="s">
        <v>2094</v>
      </c>
      <c r="I317" s="113"/>
      <c r="J317" s="126"/>
      <c r="K317" s="113" t="s">
        <v>2167</v>
      </c>
      <c r="L317" s="115">
        <v>42306</v>
      </c>
      <c r="M317" s="131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</row>
    <row r="318" spans="1:115" s="17" customFormat="1" ht="26.25" customHeight="1">
      <c r="A318" s="30">
        <v>25</v>
      </c>
      <c r="B318" s="80"/>
      <c r="C318" s="137" t="s">
        <v>188</v>
      </c>
      <c r="D318" s="137" t="s">
        <v>2168</v>
      </c>
      <c r="E318" s="110" t="s">
        <v>2169</v>
      </c>
      <c r="F318" s="110" t="s">
        <v>2170</v>
      </c>
      <c r="G318" s="118">
        <v>4534</v>
      </c>
      <c r="H318" s="112" t="s">
        <v>2094</v>
      </c>
      <c r="I318" s="113"/>
      <c r="J318" s="126"/>
      <c r="K318" s="113" t="s">
        <v>2171</v>
      </c>
      <c r="L318" s="115">
        <v>42306</v>
      </c>
      <c r="M318" s="131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</row>
    <row r="319" spans="1:115" s="17" customFormat="1" ht="38.25">
      <c r="A319" s="30">
        <v>26</v>
      </c>
      <c r="B319" s="80"/>
      <c r="C319" s="137" t="s">
        <v>189</v>
      </c>
      <c r="D319" s="137" t="s">
        <v>2146</v>
      </c>
      <c r="E319" s="110" t="s">
        <v>2172</v>
      </c>
      <c r="F319" s="110" t="s">
        <v>2173</v>
      </c>
      <c r="G319" s="118">
        <v>5795</v>
      </c>
      <c r="H319" s="112" t="s">
        <v>2094</v>
      </c>
      <c r="I319" s="113"/>
      <c r="J319" s="126"/>
      <c r="K319" s="140" t="s">
        <v>2174</v>
      </c>
      <c r="L319" s="115">
        <v>42439</v>
      </c>
      <c r="M319" s="131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</row>
    <row r="320" spans="1:115" s="17" customFormat="1" ht="38.25">
      <c r="A320" s="30">
        <v>27</v>
      </c>
      <c r="B320" s="80"/>
      <c r="C320" s="137" t="s">
        <v>969</v>
      </c>
      <c r="D320" s="137" t="s">
        <v>2146</v>
      </c>
      <c r="E320" s="110" t="s">
        <v>2175</v>
      </c>
      <c r="F320" s="110" t="s">
        <v>2176</v>
      </c>
      <c r="G320" s="118">
        <v>6000</v>
      </c>
      <c r="H320" s="112" t="s">
        <v>2094</v>
      </c>
      <c r="I320" s="113"/>
      <c r="J320" s="126"/>
      <c r="K320" s="140" t="s">
        <v>2177</v>
      </c>
      <c r="L320" s="115">
        <v>42611</v>
      </c>
      <c r="M320" s="141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</row>
    <row r="321" spans="1:115" s="17" customFormat="1" ht="38.25">
      <c r="A321" s="30">
        <v>28</v>
      </c>
      <c r="B321" s="80"/>
      <c r="C321" s="137" t="s">
        <v>2178</v>
      </c>
      <c r="D321" s="137" t="s">
        <v>2179</v>
      </c>
      <c r="E321" s="117" t="s">
        <v>1823</v>
      </c>
      <c r="F321" s="117" t="s">
        <v>1824</v>
      </c>
      <c r="G321" s="118">
        <v>76396</v>
      </c>
      <c r="H321" s="112" t="s">
        <v>2094</v>
      </c>
      <c r="I321" s="125"/>
      <c r="J321" s="126"/>
      <c r="K321" s="140" t="s">
        <v>2180</v>
      </c>
      <c r="L321" s="115">
        <v>42944</v>
      </c>
      <c r="M321" s="131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</row>
    <row r="322" spans="1:115" s="17" customFormat="1" ht="38.25">
      <c r="A322" s="30">
        <v>29</v>
      </c>
      <c r="B322" s="80"/>
      <c r="C322" s="110" t="s">
        <v>987</v>
      </c>
      <c r="D322" s="110" t="s">
        <v>2091</v>
      </c>
      <c r="E322" s="110" t="s">
        <v>2181</v>
      </c>
      <c r="F322" s="110" t="s">
        <v>2182</v>
      </c>
      <c r="G322" s="116">
        <v>5080</v>
      </c>
      <c r="H322" s="112" t="s">
        <v>2094</v>
      </c>
      <c r="I322" s="113"/>
      <c r="J322" s="126"/>
      <c r="K322" s="140" t="s">
        <v>2098</v>
      </c>
      <c r="L322" s="115">
        <v>42304</v>
      </c>
      <c r="M322" s="131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</row>
    <row r="323" spans="1:115" s="17" customFormat="1" ht="38.25">
      <c r="A323" s="30">
        <v>30</v>
      </c>
      <c r="B323" s="80"/>
      <c r="C323" s="110" t="s">
        <v>988</v>
      </c>
      <c r="D323" s="110" t="s">
        <v>2091</v>
      </c>
      <c r="E323" s="110" t="s">
        <v>2183</v>
      </c>
      <c r="F323" s="110" t="s">
        <v>2184</v>
      </c>
      <c r="G323" s="116">
        <v>4963</v>
      </c>
      <c r="H323" s="112" t="s">
        <v>2094</v>
      </c>
      <c r="I323" s="113"/>
      <c r="J323" s="126"/>
      <c r="K323" s="140" t="s">
        <v>2185</v>
      </c>
      <c r="L323" s="115">
        <v>42304</v>
      </c>
      <c r="M323" s="131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</row>
    <row r="324" spans="1:115" s="17" customFormat="1" ht="38.25">
      <c r="A324" s="30">
        <v>31</v>
      </c>
      <c r="B324" s="80"/>
      <c r="C324" s="110" t="s">
        <v>162</v>
      </c>
      <c r="D324" s="110" t="s">
        <v>2091</v>
      </c>
      <c r="E324" s="110" t="s">
        <v>2186</v>
      </c>
      <c r="F324" s="110" t="s">
        <v>2187</v>
      </c>
      <c r="G324" s="116">
        <v>4938</v>
      </c>
      <c r="H324" s="112" t="s">
        <v>2094</v>
      </c>
      <c r="I324" s="113"/>
      <c r="J324" s="126"/>
      <c r="K324" s="140" t="s">
        <v>2095</v>
      </c>
      <c r="L324" s="115">
        <v>42304</v>
      </c>
      <c r="M324" s="131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</row>
    <row r="325" spans="1:115" s="17" customFormat="1" ht="38.25">
      <c r="A325" s="30">
        <v>32</v>
      </c>
      <c r="B325" s="80"/>
      <c r="C325" s="110" t="s">
        <v>163</v>
      </c>
      <c r="D325" s="110" t="s">
        <v>2091</v>
      </c>
      <c r="E325" s="110" t="s">
        <v>2188</v>
      </c>
      <c r="F325" s="110" t="s">
        <v>2189</v>
      </c>
      <c r="G325" s="116">
        <v>6194</v>
      </c>
      <c r="H325" s="112" t="s">
        <v>2094</v>
      </c>
      <c r="I325" s="113"/>
      <c r="J325" s="126"/>
      <c r="K325" s="140" t="s">
        <v>2095</v>
      </c>
      <c r="L325" s="115">
        <v>42304</v>
      </c>
      <c r="M325" s="131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</row>
    <row r="326" spans="1:115" s="17" customFormat="1" ht="38.25">
      <c r="A326" s="30">
        <v>33</v>
      </c>
      <c r="B326" s="80"/>
      <c r="C326" s="110" t="s">
        <v>164</v>
      </c>
      <c r="D326" s="110" t="s">
        <v>2091</v>
      </c>
      <c r="E326" s="110" t="s">
        <v>2186</v>
      </c>
      <c r="F326" s="110" t="s">
        <v>2190</v>
      </c>
      <c r="G326" s="116">
        <v>5053</v>
      </c>
      <c r="H326" s="112" t="s">
        <v>2094</v>
      </c>
      <c r="I326" s="113"/>
      <c r="J326" s="126"/>
      <c r="K326" s="140" t="s">
        <v>2191</v>
      </c>
      <c r="L326" s="115">
        <v>42304</v>
      </c>
      <c r="M326" s="131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</row>
    <row r="327" spans="1:115" s="17" customFormat="1" ht="38.25">
      <c r="A327" s="30">
        <v>34</v>
      </c>
      <c r="B327" s="80"/>
      <c r="C327" s="110" t="s">
        <v>2117</v>
      </c>
      <c r="D327" s="123" t="s">
        <v>2118</v>
      </c>
      <c r="E327" s="117" t="s">
        <v>2192</v>
      </c>
      <c r="F327" s="132" t="s">
        <v>2193</v>
      </c>
      <c r="G327" s="133">
        <v>4357433</v>
      </c>
      <c r="H327" s="112" t="s">
        <v>2094</v>
      </c>
      <c r="I327" s="113"/>
      <c r="J327" s="126"/>
      <c r="K327" s="140" t="s">
        <v>2194</v>
      </c>
      <c r="L327" s="127">
        <v>43189</v>
      </c>
      <c r="M327" s="131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</row>
    <row r="328" spans="1:13" ht="38.25">
      <c r="A328" s="30">
        <v>35</v>
      </c>
      <c r="B328" s="80"/>
      <c r="C328" s="142" t="s">
        <v>2195</v>
      </c>
      <c r="D328" s="123" t="s">
        <v>1822</v>
      </c>
      <c r="E328" s="117" t="s">
        <v>2196</v>
      </c>
      <c r="F328" s="117" t="s">
        <v>2197</v>
      </c>
      <c r="G328" s="124">
        <v>18000</v>
      </c>
      <c r="H328" s="112" t="s">
        <v>2094</v>
      </c>
      <c r="I328" s="113"/>
      <c r="J328" s="126"/>
      <c r="K328" s="140" t="s">
        <v>2198</v>
      </c>
      <c r="L328" s="127">
        <v>43189</v>
      </c>
      <c r="M328" s="131"/>
    </row>
    <row r="329" spans="1:13" ht="38.25">
      <c r="A329" s="30">
        <v>36</v>
      </c>
      <c r="B329" s="80"/>
      <c r="C329" s="122" t="s">
        <v>2199</v>
      </c>
      <c r="D329" s="123" t="s">
        <v>2200</v>
      </c>
      <c r="E329" s="117" t="s">
        <v>2201</v>
      </c>
      <c r="F329" s="117" t="s">
        <v>2202</v>
      </c>
      <c r="G329" s="124">
        <v>4938</v>
      </c>
      <c r="H329" s="112" t="s">
        <v>2094</v>
      </c>
      <c r="I329" s="113"/>
      <c r="J329" s="121"/>
      <c r="K329" s="143" t="s">
        <v>2203</v>
      </c>
      <c r="L329" s="127">
        <v>43231</v>
      </c>
      <c r="M329" s="131"/>
    </row>
    <row r="330" spans="1:13" ht="38.25">
      <c r="A330" s="30">
        <v>37</v>
      </c>
      <c r="B330" s="80"/>
      <c r="C330" s="144" t="s">
        <v>2204</v>
      </c>
      <c r="D330" s="144" t="s">
        <v>2200</v>
      </c>
      <c r="E330" s="117" t="s">
        <v>2201</v>
      </c>
      <c r="F330" s="117" t="s">
        <v>2205</v>
      </c>
      <c r="G330" s="124">
        <v>4770</v>
      </c>
      <c r="H330" s="112" t="s">
        <v>2094</v>
      </c>
      <c r="I330" s="125"/>
      <c r="J330" s="126"/>
      <c r="K330" s="140" t="s">
        <v>2203</v>
      </c>
      <c r="L330" s="127">
        <v>43231</v>
      </c>
      <c r="M330" s="131"/>
    </row>
    <row r="331" spans="1:13" ht="38.25">
      <c r="A331" s="30">
        <v>38</v>
      </c>
      <c r="B331" s="80"/>
      <c r="C331" s="117" t="s">
        <v>2206</v>
      </c>
      <c r="D331" s="117" t="s">
        <v>2200</v>
      </c>
      <c r="E331" s="110" t="s">
        <v>2207</v>
      </c>
      <c r="F331" s="117" t="s">
        <v>2208</v>
      </c>
      <c r="G331" s="118">
        <v>8500</v>
      </c>
      <c r="H331" s="112" t="s">
        <v>2094</v>
      </c>
      <c r="I331" s="113"/>
      <c r="J331" s="126"/>
      <c r="K331" s="140" t="s">
        <v>2203</v>
      </c>
      <c r="L331" s="127">
        <v>43231</v>
      </c>
      <c r="M331" s="131"/>
    </row>
    <row r="332" spans="1:13" ht="38.25">
      <c r="A332" s="30">
        <v>39</v>
      </c>
      <c r="B332" s="80"/>
      <c r="C332" s="145" t="s">
        <v>2209</v>
      </c>
      <c r="D332" s="145" t="s">
        <v>2210</v>
      </c>
      <c r="E332" s="146" t="s">
        <v>2211</v>
      </c>
      <c r="F332" s="146" t="s">
        <v>2212</v>
      </c>
      <c r="G332" s="147">
        <v>3600</v>
      </c>
      <c r="H332" s="112" t="s">
        <v>2094</v>
      </c>
      <c r="I332" s="113"/>
      <c r="J332" s="126"/>
      <c r="K332" s="148">
        <v>43353</v>
      </c>
      <c r="L332" s="127">
        <v>43356</v>
      </c>
      <c r="M332" s="131"/>
    </row>
    <row r="333" spans="1:13" ht="38.25">
      <c r="A333" s="30">
        <v>40</v>
      </c>
      <c r="B333" s="80"/>
      <c r="C333" s="149" t="s">
        <v>161</v>
      </c>
      <c r="D333" s="149" t="s">
        <v>2213</v>
      </c>
      <c r="E333" s="110" t="s">
        <v>2214</v>
      </c>
      <c r="F333" s="110" t="s">
        <v>2215</v>
      </c>
      <c r="G333" s="150">
        <v>4850</v>
      </c>
      <c r="H333" s="112" t="s">
        <v>2094</v>
      </c>
      <c r="I333" s="113"/>
      <c r="J333" s="126"/>
      <c r="K333" s="148">
        <v>43283</v>
      </c>
      <c r="L333" s="115">
        <v>42298</v>
      </c>
      <c r="M333" s="131"/>
    </row>
    <row r="334" spans="1:13" ht="38.25">
      <c r="A334" s="30">
        <v>41</v>
      </c>
      <c r="B334" s="80"/>
      <c r="C334" s="138" t="s">
        <v>967</v>
      </c>
      <c r="D334" s="138" t="s">
        <v>2213</v>
      </c>
      <c r="E334" s="110" t="s">
        <v>2216</v>
      </c>
      <c r="F334" s="110" t="s">
        <v>2217</v>
      </c>
      <c r="G334" s="150">
        <v>9200</v>
      </c>
      <c r="H334" s="112" t="s">
        <v>2094</v>
      </c>
      <c r="I334" s="113"/>
      <c r="J334" s="126"/>
      <c r="K334" s="148">
        <v>43102</v>
      </c>
      <c r="L334" s="115">
        <v>42612</v>
      </c>
      <c r="M334" s="131"/>
    </row>
    <row r="335" spans="1:13" ht="38.25">
      <c r="A335" s="30">
        <v>42</v>
      </c>
      <c r="B335" s="80"/>
      <c r="C335" s="151" t="s">
        <v>2296</v>
      </c>
      <c r="D335" s="123" t="s">
        <v>2244</v>
      </c>
      <c r="E335" s="117" t="s">
        <v>2297</v>
      </c>
      <c r="F335" s="117" t="s">
        <v>2298</v>
      </c>
      <c r="G335" s="124">
        <v>3707</v>
      </c>
      <c r="H335" s="112" t="s">
        <v>2094</v>
      </c>
      <c r="I335" s="152"/>
      <c r="J335" s="135"/>
      <c r="K335" s="148">
        <v>43178</v>
      </c>
      <c r="L335" s="127">
        <v>43180</v>
      </c>
      <c r="M335" s="131"/>
    </row>
    <row r="336" spans="1:13" ht="38.25">
      <c r="A336" s="30">
        <v>43</v>
      </c>
      <c r="B336" s="80"/>
      <c r="C336" s="110" t="s">
        <v>166</v>
      </c>
      <c r="D336" s="110" t="s">
        <v>2218</v>
      </c>
      <c r="E336" s="110" t="s">
        <v>2219</v>
      </c>
      <c r="F336" s="110" t="s">
        <v>2220</v>
      </c>
      <c r="G336" s="116">
        <v>4600</v>
      </c>
      <c r="H336" s="112" t="s">
        <v>2094</v>
      </c>
      <c r="I336" s="113"/>
      <c r="J336" s="126"/>
      <c r="K336" s="148">
        <v>43052</v>
      </c>
      <c r="L336" s="115">
        <v>42429</v>
      </c>
      <c r="M336" s="131"/>
    </row>
    <row r="337" spans="1:13" ht="38.25">
      <c r="A337" s="30">
        <v>44</v>
      </c>
      <c r="B337" s="80"/>
      <c r="C337" s="110" t="s">
        <v>166</v>
      </c>
      <c r="D337" s="110" t="s">
        <v>2218</v>
      </c>
      <c r="E337" s="110" t="s">
        <v>2221</v>
      </c>
      <c r="F337" s="110" t="s">
        <v>2222</v>
      </c>
      <c r="G337" s="116">
        <v>6850</v>
      </c>
      <c r="H337" s="112" t="s">
        <v>2094</v>
      </c>
      <c r="I337" s="113"/>
      <c r="J337" s="126"/>
      <c r="K337" s="148">
        <v>43052</v>
      </c>
      <c r="L337" s="115">
        <v>42300</v>
      </c>
      <c r="M337" s="131"/>
    </row>
    <row r="338" spans="1:13" ht="38.25">
      <c r="A338" s="30">
        <v>45</v>
      </c>
      <c r="B338" s="80"/>
      <c r="C338" s="153" t="s">
        <v>167</v>
      </c>
      <c r="D338" s="110" t="s">
        <v>2218</v>
      </c>
      <c r="E338" s="110" t="s">
        <v>2223</v>
      </c>
      <c r="F338" s="110" t="s">
        <v>2224</v>
      </c>
      <c r="G338" s="116">
        <v>5495</v>
      </c>
      <c r="H338" s="112" t="s">
        <v>2094</v>
      </c>
      <c r="I338" s="113"/>
      <c r="J338" s="126"/>
      <c r="K338" s="148">
        <v>43214</v>
      </c>
      <c r="L338" s="115">
        <v>42300</v>
      </c>
      <c r="M338" s="131"/>
    </row>
    <row r="339" spans="1:13" ht="38.25">
      <c r="A339" s="30">
        <v>46</v>
      </c>
      <c r="B339" s="80"/>
      <c r="C339" s="153" t="s">
        <v>168</v>
      </c>
      <c r="D339" s="110" t="s">
        <v>2218</v>
      </c>
      <c r="E339" s="110" t="s">
        <v>2225</v>
      </c>
      <c r="F339" s="110" t="s">
        <v>2226</v>
      </c>
      <c r="G339" s="116">
        <v>5000</v>
      </c>
      <c r="H339" s="112" t="s">
        <v>2094</v>
      </c>
      <c r="I339" s="113"/>
      <c r="J339" s="126"/>
      <c r="K339" s="148">
        <v>43267</v>
      </c>
      <c r="L339" s="115">
        <v>42300</v>
      </c>
      <c r="M339" s="131"/>
    </row>
    <row r="340" spans="1:13" ht="38.25">
      <c r="A340" s="30">
        <v>47</v>
      </c>
      <c r="B340" s="80"/>
      <c r="C340" s="153" t="s">
        <v>169</v>
      </c>
      <c r="D340" s="110" t="s">
        <v>2218</v>
      </c>
      <c r="E340" s="110" t="s">
        <v>2227</v>
      </c>
      <c r="F340" s="110" t="s">
        <v>2228</v>
      </c>
      <c r="G340" s="116">
        <v>4622</v>
      </c>
      <c r="H340" s="112" t="s">
        <v>2094</v>
      </c>
      <c r="I340" s="113"/>
      <c r="J340" s="154"/>
      <c r="K340" s="148">
        <v>43234</v>
      </c>
      <c r="L340" s="115">
        <v>42300</v>
      </c>
      <c r="M340" s="131"/>
    </row>
    <row r="341" spans="1:13" ht="38.25">
      <c r="A341" s="30">
        <v>48</v>
      </c>
      <c r="B341" s="80"/>
      <c r="C341" s="155" t="s">
        <v>170</v>
      </c>
      <c r="D341" s="155" t="s">
        <v>2229</v>
      </c>
      <c r="E341" s="110" t="s">
        <v>2230</v>
      </c>
      <c r="F341" s="110" t="s">
        <v>2231</v>
      </c>
      <c r="G341" s="139">
        <v>5110</v>
      </c>
      <c r="H341" s="112" t="s">
        <v>2094</v>
      </c>
      <c r="I341" s="113"/>
      <c r="J341" s="135"/>
      <c r="K341" s="148">
        <v>43034</v>
      </c>
      <c r="L341" s="115">
        <v>42303</v>
      </c>
      <c r="M341" s="131"/>
    </row>
    <row r="342" spans="1:13" ht="38.25">
      <c r="A342" s="30">
        <v>49</v>
      </c>
      <c r="B342" s="80"/>
      <c r="C342" s="155" t="s">
        <v>171</v>
      </c>
      <c r="D342" s="155" t="s">
        <v>2229</v>
      </c>
      <c r="E342" s="110" t="s">
        <v>2232</v>
      </c>
      <c r="F342" s="110" t="s">
        <v>2233</v>
      </c>
      <c r="G342" s="118">
        <v>4400</v>
      </c>
      <c r="H342" s="112" t="s">
        <v>2094</v>
      </c>
      <c r="I342" s="113"/>
      <c r="J342" s="135"/>
      <c r="K342" s="148">
        <v>43034</v>
      </c>
      <c r="L342" s="115">
        <v>42303</v>
      </c>
      <c r="M342" s="131"/>
    </row>
    <row r="343" spans="1:13" ht="38.25">
      <c r="A343" s="30">
        <v>50</v>
      </c>
      <c r="B343" s="80"/>
      <c r="C343" s="117" t="s">
        <v>172</v>
      </c>
      <c r="D343" s="155" t="s">
        <v>2229</v>
      </c>
      <c r="E343" s="110" t="s">
        <v>2234</v>
      </c>
      <c r="F343" s="110" t="s">
        <v>2235</v>
      </c>
      <c r="G343" s="118">
        <v>4000</v>
      </c>
      <c r="H343" s="112" t="s">
        <v>2094</v>
      </c>
      <c r="I343" s="113"/>
      <c r="J343" s="135"/>
      <c r="K343" s="148">
        <v>43034</v>
      </c>
      <c r="L343" s="115">
        <v>42517</v>
      </c>
      <c r="M343" s="131"/>
    </row>
    <row r="344" spans="1:13" ht="38.25">
      <c r="A344" s="30">
        <v>51</v>
      </c>
      <c r="B344" s="80"/>
      <c r="C344" s="117" t="s">
        <v>174</v>
      </c>
      <c r="D344" s="155" t="s">
        <v>2218</v>
      </c>
      <c r="E344" s="110" t="s">
        <v>2236</v>
      </c>
      <c r="F344" s="110" t="s">
        <v>2237</v>
      </c>
      <c r="G344" s="118">
        <v>370</v>
      </c>
      <c r="H344" s="112" t="s">
        <v>2094</v>
      </c>
      <c r="I344" s="113"/>
      <c r="J344" s="129"/>
      <c r="K344" s="148">
        <v>43239</v>
      </c>
      <c r="L344" s="115">
        <v>42452</v>
      </c>
      <c r="M344" s="131"/>
    </row>
    <row r="345" spans="1:13" ht="38.25">
      <c r="A345" s="30">
        <v>52</v>
      </c>
      <c r="B345" s="80"/>
      <c r="C345" s="117" t="s">
        <v>1035</v>
      </c>
      <c r="D345" s="155" t="s">
        <v>2229</v>
      </c>
      <c r="E345" s="110" t="s">
        <v>2238</v>
      </c>
      <c r="F345" s="110" t="s">
        <v>2239</v>
      </c>
      <c r="G345" s="118">
        <v>6045</v>
      </c>
      <c r="H345" s="112" t="s">
        <v>2094</v>
      </c>
      <c r="I345" s="113"/>
      <c r="J345" s="135"/>
      <c r="K345" s="148">
        <v>43048</v>
      </c>
      <c r="L345" s="115">
        <v>42688</v>
      </c>
      <c r="M345" s="141"/>
    </row>
    <row r="346" spans="1:13" ht="38.25">
      <c r="A346" s="30">
        <v>53</v>
      </c>
      <c r="B346" s="80"/>
      <c r="C346" s="117" t="s">
        <v>174</v>
      </c>
      <c r="D346" s="117" t="s">
        <v>2218</v>
      </c>
      <c r="E346" s="110" t="s">
        <v>2240</v>
      </c>
      <c r="F346" s="110" t="s">
        <v>2241</v>
      </c>
      <c r="G346" s="118">
        <v>600</v>
      </c>
      <c r="H346" s="112" t="s">
        <v>2094</v>
      </c>
      <c r="I346" s="113"/>
      <c r="J346" s="135"/>
      <c r="K346" s="148">
        <v>42874</v>
      </c>
      <c r="L346" s="115">
        <v>42452</v>
      </c>
      <c r="M346" s="131"/>
    </row>
    <row r="347" spans="1:13" ht="38.25">
      <c r="A347" s="30">
        <v>54</v>
      </c>
      <c r="B347" s="80"/>
      <c r="C347" s="117" t="s">
        <v>175</v>
      </c>
      <c r="D347" s="117" t="s">
        <v>2218</v>
      </c>
      <c r="E347" s="110" t="s">
        <v>2242</v>
      </c>
      <c r="F347" s="110" t="s">
        <v>2243</v>
      </c>
      <c r="G347" s="118">
        <v>4919</v>
      </c>
      <c r="H347" s="112" t="s">
        <v>2094</v>
      </c>
      <c r="I347" s="113"/>
      <c r="J347" s="135"/>
      <c r="K347" s="148">
        <v>43096</v>
      </c>
      <c r="L347" s="115">
        <v>42452</v>
      </c>
      <c r="M347" s="131"/>
    </row>
    <row r="348" spans="1:13" ht="38.25">
      <c r="A348" s="30">
        <v>55</v>
      </c>
      <c r="B348" s="80"/>
      <c r="C348" s="129" t="s">
        <v>149</v>
      </c>
      <c r="D348" s="129" t="s">
        <v>2244</v>
      </c>
      <c r="E348" s="110" t="s">
        <v>2245</v>
      </c>
      <c r="F348" s="110" t="s">
        <v>2246</v>
      </c>
      <c r="G348" s="130">
        <v>5250</v>
      </c>
      <c r="H348" s="112" t="s">
        <v>2094</v>
      </c>
      <c r="I348" s="113"/>
      <c r="J348" s="135"/>
      <c r="K348" s="148">
        <v>43212</v>
      </c>
      <c r="L348" s="115">
        <v>42305</v>
      </c>
      <c r="M348" s="131"/>
    </row>
    <row r="349" spans="1:13" ht="38.25">
      <c r="A349" s="30">
        <v>56</v>
      </c>
      <c r="B349" s="80"/>
      <c r="C349" s="129" t="s">
        <v>150</v>
      </c>
      <c r="D349" s="129" t="s">
        <v>1815</v>
      </c>
      <c r="E349" s="110" t="s">
        <v>2245</v>
      </c>
      <c r="F349" s="110" t="s">
        <v>2247</v>
      </c>
      <c r="G349" s="130">
        <v>5330</v>
      </c>
      <c r="H349" s="112" t="s">
        <v>2094</v>
      </c>
      <c r="I349" s="113"/>
      <c r="J349" s="135"/>
      <c r="K349" s="148">
        <v>43212</v>
      </c>
      <c r="L349" s="115">
        <v>42305</v>
      </c>
      <c r="M349" s="131"/>
    </row>
    <row r="350" spans="1:13" ht="38.25">
      <c r="A350" s="30">
        <v>57</v>
      </c>
      <c r="B350" s="80"/>
      <c r="C350" s="129" t="s">
        <v>151</v>
      </c>
      <c r="D350" s="129" t="s">
        <v>1815</v>
      </c>
      <c r="E350" s="110" t="s">
        <v>2248</v>
      </c>
      <c r="F350" s="110" t="s">
        <v>2249</v>
      </c>
      <c r="G350" s="130">
        <v>5005</v>
      </c>
      <c r="H350" s="112" t="s">
        <v>2094</v>
      </c>
      <c r="I350" s="113"/>
      <c r="J350" s="135"/>
      <c r="K350" s="148">
        <v>43035</v>
      </c>
      <c r="L350" s="115">
        <v>42305</v>
      </c>
      <c r="M350" s="131"/>
    </row>
    <row r="351" spans="1:13" ht="38.25">
      <c r="A351" s="30">
        <v>58</v>
      </c>
      <c r="B351" s="80"/>
      <c r="C351" s="144" t="s">
        <v>1814</v>
      </c>
      <c r="D351" s="144" t="s">
        <v>2244</v>
      </c>
      <c r="E351" s="117" t="s">
        <v>2250</v>
      </c>
      <c r="F351" s="117" t="s">
        <v>2251</v>
      </c>
      <c r="G351" s="124">
        <v>2390</v>
      </c>
      <c r="H351" s="112" t="s">
        <v>2094</v>
      </c>
      <c r="I351" s="125"/>
      <c r="J351" s="126"/>
      <c r="K351" s="148">
        <v>43181</v>
      </c>
      <c r="L351" s="115">
        <v>42817</v>
      </c>
      <c r="M351" s="131"/>
    </row>
    <row r="352" spans="1:13" ht="38.25">
      <c r="A352" s="30">
        <v>59</v>
      </c>
      <c r="B352" s="80"/>
      <c r="C352" s="156" t="s">
        <v>2300</v>
      </c>
      <c r="D352" s="156" t="s">
        <v>2213</v>
      </c>
      <c r="E352" s="157" t="s">
        <v>2301</v>
      </c>
      <c r="F352" s="157" t="s">
        <v>2302</v>
      </c>
      <c r="G352" s="124">
        <v>4800</v>
      </c>
      <c r="H352" s="112" t="s">
        <v>2094</v>
      </c>
      <c r="I352" s="152"/>
      <c r="J352" s="135"/>
      <c r="K352" s="148">
        <v>43283</v>
      </c>
      <c r="L352" s="115">
        <v>42298</v>
      </c>
      <c r="M352" s="131"/>
    </row>
    <row r="353" spans="1:13" ht="38.25">
      <c r="A353" s="30">
        <v>60</v>
      </c>
      <c r="B353" s="80"/>
      <c r="C353" s="129" t="s">
        <v>153</v>
      </c>
      <c r="D353" s="129" t="s">
        <v>2118</v>
      </c>
      <c r="E353" s="110" t="s">
        <v>2252</v>
      </c>
      <c r="F353" s="110" t="s">
        <v>2253</v>
      </c>
      <c r="G353" s="130">
        <v>10000</v>
      </c>
      <c r="H353" s="112" t="s">
        <v>2094</v>
      </c>
      <c r="I353" s="113"/>
      <c r="J353" s="135"/>
      <c r="K353" s="148">
        <v>43214</v>
      </c>
      <c r="L353" s="115">
        <v>42306</v>
      </c>
      <c r="M353" s="131"/>
    </row>
    <row r="354" spans="1:13" ht="38.25">
      <c r="A354" s="30">
        <v>61</v>
      </c>
      <c r="B354" s="80"/>
      <c r="C354" s="129" t="s">
        <v>155</v>
      </c>
      <c r="D354" s="129" t="s">
        <v>2118</v>
      </c>
      <c r="E354" s="110" t="s">
        <v>2254</v>
      </c>
      <c r="F354" s="110" t="s">
        <v>2255</v>
      </c>
      <c r="G354" s="118">
        <v>6350</v>
      </c>
      <c r="H354" s="112" t="s">
        <v>2094</v>
      </c>
      <c r="I354" s="113"/>
      <c r="J354" s="135"/>
      <c r="K354" s="148">
        <v>43227</v>
      </c>
      <c r="L354" s="115">
        <v>42306</v>
      </c>
      <c r="M354" s="131"/>
    </row>
    <row r="355" spans="1:13" ht="38.25">
      <c r="A355" s="30">
        <v>62</v>
      </c>
      <c r="B355" s="80"/>
      <c r="C355" s="129" t="s">
        <v>1812</v>
      </c>
      <c r="D355" s="129" t="s">
        <v>1815</v>
      </c>
      <c r="E355" s="110" t="s">
        <v>2256</v>
      </c>
      <c r="F355" s="110" t="s">
        <v>2257</v>
      </c>
      <c r="G355" s="130">
        <v>10000</v>
      </c>
      <c r="H355" s="112" t="s">
        <v>2094</v>
      </c>
      <c r="I355" s="113"/>
      <c r="J355" s="135"/>
      <c r="K355" s="148">
        <v>42542</v>
      </c>
      <c r="L355" s="115">
        <v>42196</v>
      </c>
      <c r="M355" s="131"/>
    </row>
    <row r="356" spans="1:13" ht="38.25">
      <c r="A356" s="30">
        <v>63</v>
      </c>
      <c r="B356" s="80"/>
      <c r="C356" s="129" t="s">
        <v>2258</v>
      </c>
      <c r="D356" s="129" t="s">
        <v>2118</v>
      </c>
      <c r="E356" s="110" t="s">
        <v>2259</v>
      </c>
      <c r="F356" s="110" t="s">
        <v>2260</v>
      </c>
      <c r="G356" s="118">
        <v>4000</v>
      </c>
      <c r="H356" s="112" t="s">
        <v>2094</v>
      </c>
      <c r="I356" s="113"/>
      <c r="J356" s="135"/>
      <c r="K356" s="148">
        <v>43250</v>
      </c>
      <c r="L356" s="115">
        <v>42860</v>
      </c>
      <c r="M356" s="131"/>
    </row>
    <row r="357" spans="1:13" ht="38.25">
      <c r="A357" s="30">
        <v>64</v>
      </c>
      <c r="B357" s="80"/>
      <c r="C357" s="129" t="s">
        <v>156</v>
      </c>
      <c r="D357" s="129" t="s">
        <v>2118</v>
      </c>
      <c r="E357" s="110" t="s">
        <v>2261</v>
      </c>
      <c r="F357" s="110" t="s">
        <v>2262</v>
      </c>
      <c r="G357" s="118">
        <v>4500</v>
      </c>
      <c r="H357" s="112" t="s">
        <v>2094</v>
      </c>
      <c r="I357" s="113"/>
      <c r="J357" s="135"/>
      <c r="K357" s="148">
        <v>43227</v>
      </c>
      <c r="L357" s="115">
        <v>42860</v>
      </c>
      <c r="M357" s="131"/>
    </row>
    <row r="358" spans="1:13" ht="38.25">
      <c r="A358" s="30">
        <v>65</v>
      </c>
      <c r="B358" s="80"/>
      <c r="C358" s="129" t="s">
        <v>2263</v>
      </c>
      <c r="D358" s="129" t="s">
        <v>1038</v>
      </c>
      <c r="E358" s="110" t="s">
        <v>2264</v>
      </c>
      <c r="F358" s="110" t="s">
        <v>2265</v>
      </c>
      <c r="G358" s="139">
        <v>4500</v>
      </c>
      <c r="H358" s="112" t="s">
        <v>2094</v>
      </c>
      <c r="I358" s="113"/>
      <c r="J358" s="135"/>
      <c r="K358" s="148">
        <v>43349</v>
      </c>
      <c r="L358" s="115">
        <v>42863</v>
      </c>
      <c r="M358" s="131"/>
    </row>
    <row r="359" spans="1:13" ht="38.25">
      <c r="A359" s="30">
        <v>66</v>
      </c>
      <c r="B359" s="80"/>
      <c r="C359" s="129" t="s">
        <v>1811</v>
      </c>
      <c r="D359" s="129" t="s">
        <v>2266</v>
      </c>
      <c r="E359" s="110" t="s">
        <v>2267</v>
      </c>
      <c r="F359" s="110" t="s">
        <v>2268</v>
      </c>
      <c r="G359" s="130">
        <v>3000</v>
      </c>
      <c r="H359" s="112" t="s">
        <v>2094</v>
      </c>
      <c r="I359" s="113"/>
      <c r="J359" s="135"/>
      <c r="K359" s="148">
        <v>43278</v>
      </c>
      <c r="L359" s="115">
        <v>42914</v>
      </c>
      <c r="M359" s="131"/>
    </row>
    <row r="360" spans="1:13" ht="38.25">
      <c r="A360" s="30">
        <v>67</v>
      </c>
      <c r="B360" s="80"/>
      <c r="C360" s="110" t="s">
        <v>1813</v>
      </c>
      <c r="D360" s="110" t="s">
        <v>2210</v>
      </c>
      <c r="E360" s="132" t="s">
        <v>2269</v>
      </c>
      <c r="F360" s="132" t="s">
        <v>2270</v>
      </c>
      <c r="G360" s="124">
        <v>8383</v>
      </c>
      <c r="H360" s="112" t="s">
        <v>2094</v>
      </c>
      <c r="I360" s="125"/>
      <c r="J360" s="135"/>
      <c r="K360" s="148">
        <v>43194</v>
      </c>
      <c r="L360" s="115">
        <v>42886</v>
      </c>
      <c r="M360" s="131"/>
    </row>
    <row r="361" spans="1:13" ht="38.25">
      <c r="A361" s="30">
        <v>68</v>
      </c>
      <c r="B361" s="80"/>
      <c r="C361" s="123" t="s">
        <v>2271</v>
      </c>
      <c r="D361" s="123" t="s">
        <v>2200</v>
      </c>
      <c r="E361" s="110" t="s">
        <v>2272</v>
      </c>
      <c r="F361" s="110" t="s">
        <v>2273</v>
      </c>
      <c r="G361" s="124">
        <v>35342</v>
      </c>
      <c r="H361" s="112" t="s">
        <v>2094</v>
      </c>
      <c r="I361" s="152"/>
      <c r="J361" s="135"/>
      <c r="K361" s="158">
        <v>43203</v>
      </c>
      <c r="L361" s="115">
        <v>42293</v>
      </c>
      <c r="M361" s="131"/>
    </row>
    <row r="362" spans="1:13" ht="38.25">
      <c r="A362" s="30">
        <v>69</v>
      </c>
      <c r="B362" s="80"/>
      <c r="C362" s="123" t="s">
        <v>157</v>
      </c>
      <c r="D362" s="123" t="s">
        <v>1818</v>
      </c>
      <c r="E362" s="110" t="s">
        <v>2274</v>
      </c>
      <c r="F362" s="110" t="s">
        <v>2275</v>
      </c>
      <c r="G362" s="124">
        <v>10000</v>
      </c>
      <c r="H362" s="112" t="s">
        <v>2094</v>
      </c>
      <c r="I362" s="152"/>
      <c r="J362" s="135"/>
      <c r="K362" s="148">
        <v>43203</v>
      </c>
      <c r="L362" s="115">
        <v>42293</v>
      </c>
      <c r="M362" s="131"/>
    </row>
    <row r="363" spans="1:13" ht="38.25">
      <c r="A363" s="30">
        <v>70</v>
      </c>
      <c r="B363" s="80"/>
      <c r="C363" s="123" t="s">
        <v>158</v>
      </c>
      <c r="D363" s="123" t="s">
        <v>1818</v>
      </c>
      <c r="E363" s="110" t="s">
        <v>2274</v>
      </c>
      <c r="F363" s="110" t="s">
        <v>2276</v>
      </c>
      <c r="G363" s="124">
        <v>8000</v>
      </c>
      <c r="H363" s="112" t="s">
        <v>2094</v>
      </c>
      <c r="I363" s="152"/>
      <c r="J363" s="135"/>
      <c r="K363" s="148">
        <v>43203</v>
      </c>
      <c r="L363" s="115">
        <v>42293</v>
      </c>
      <c r="M363" s="131"/>
    </row>
    <row r="364" spans="1:13" ht="38.25">
      <c r="A364" s="30">
        <v>71</v>
      </c>
      <c r="B364" s="80"/>
      <c r="C364" s="144" t="s">
        <v>159</v>
      </c>
      <c r="D364" s="123" t="s">
        <v>1818</v>
      </c>
      <c r="E364" s="110" t="s">
        <v>2277</v>
      </c>
      <c r="F364" s="110" t="s">
        <v>2278</v>
      </c>
      <c r="G364" s="124">
        <v>5590</v>
      </c>
      <c r="H364" s="112" t="s">
        <v>2094</v>
      </c>
      <c r="I364" s="152"/>
      <c r="J364" s="135"/>
      <c r="K364" s="148">
        <v>43195</v>
      </c>
      <c r="L364" s="115">
        <v>42298</v>
      </c>
      <c r="M364" s="131"/>
    </row>
    <row r="365" spans="1:13" ht="38.25">
      <c r="A365" s="30">
        <v>72</v>
      </c>
      <c r="B365" s="80"/>
      <c r="C365" s="144" t="s">
        <v>2279</v>
      </c>
      <c r="D365" s="144" t="s">
        <v>2210</v>
      </c>
      <c r="E365" s="110" t="s">
        <v>2280</v>
      </c>
      <c r="F365" s="110" t="s">
        <v>2281</v>
      </c>
      <c r="G365" s="124">
        <v>4490</v>
      </c>
      <c r="H365" s="112" t="s">
        <v>2094</v>
      </c>
      <c r="I365" s="152"/>
      <c r="J365" s="135"/>
      <c r="K365" s="148">
        <v>43226</v>
      </c>
      <c r="L365" s="115">
        <v>42293</v>
      </c>
      <c r="M365" s="131"/>
    </row>
    <row r="366" spans="1:13" ht="38.25">
      <c r="A366" s="30">
        <v>73</v>
      </c>
      <c r="B366" s="80"/>
      <c r="C366" s="144" t="s">
        <v>160</v>
      </c>
      <c r="D366" s="144" t="s">
        <v>2210</v>
      </c>
      <c r="E366" s="110" t="s">
        <v>2282</v>
      </c>
      <c r="F366" s="110" t="s">
        <v>2283</v>
      </c>
      <c r="G366" s="124">
        <v>4846</v>
      </c>
      <c r="H366" s="112" t="s">
        <v>2094</v>
      </c>
      <c r="I366" s="152"/>
      <c r="J366" s="135"/>
      <c r="K366" s="148">
        <v>43227</v>
      </c>
      <c r="L366" s="115">
        <v>42293</v>
      </c>
      <c r="M366" s="131"/>
    </row>
    <row r="367" spans="1:13" ht="38.25">
      <c r="A367" s="30">
        <v>74</v>
      </c>
      <c r="B367" s="80"/>
      <c r="C367" s="128" t="s">
        <v>2303</v>
      </c>
      <c r="D367" s="159" t="s">
        <v>2210</v>
      </c>
      <c r="E367" s="157" t="s">
        <v>2304</v>
      </c>
      <c r="F367" s="157" t="s">
        <v>2305</v>
      </c>
      <c r="G367" s="124">
        <v>4800</v>
      </c>
      <c r="H367" s="112" t="s">
        <v>2094</v>
      </c>
      <c r="I367" s="152"/>
      <c r="J367" s="135"/>
      <c r="K367" s="148">
        <v>43287</v>
      </c>
      <c r="L367" s="127">
        <v>43292</v>
      </c>
      <c r="M367" s="131"/>
    </row>
    <row r="368" spans="1:13" ht="38.25">
      <c r="A368" s="30">
        <v>75</v>
      </c>
      <c r="B368" s="80"/>
      <c r="C368" s="144" t="s">
        <v>1816</v>
      </c>
      <c r="D368" s="144" t="s">
        <v>2118</v>
      </c>
      <c r="E368" s="117" t="s">
        <v>2284</v>
      </c>
      <c r="F368" s="117" t="s">
        <v>2285</v>
      </c>
      <c r="G368" s="124">
        <v>6500</v>
      </c>
      <c r="H368" s="112" t="s">
        <v>2094</v>
      </c>
      <c r="I368" s="152"/>
      <c r="J368" s="135"/>
      <c r="K368" s="148">
        <v>43175</v>
      </c>
      <c r="L368" s="115">
        <v>42817</v>
      </c>
      <c r="M368" s="131"/>
    </row>
    <row r="369" spans="1:13" ht="38.25">
      <c r="A369" s="30">
        <v>76</v>
      </c>
      <c r="B369" s="80"/>
      <c r="C369" s="144" t="s">
        <v>1817</v>
      </c>
      <c r="D369" s="144" t="s">
        <v>2210</v>
      </c>
      <c r="E369" s="110" t="s">
        <v>2286</v>
      </c>
      <c r="F369" s="110" t="s">
        <v>2287</v>
      </c>
      <c r="G369" s="124">
        <v>4900</v>
      </c>
      <c r="H369" s="112" t="s">
        <v>2094</v>
      </c>
      <c r="I369" s="152"/>
      <c r="J369" s="135"/>
      <c r="K369" s="148">
        <v>43180</v>
      </c>
      <c r="L369" s="115">
        <v>42817</v>
      </c>
      <c r="M369" s="131"/>
    </row>
    <row r="370" spans="1:13" ht="38.25">
      <c r="A370" s="30">
        <v>77</v>
      </c>
      <c r="B370" s="80"/>
      <c r="C370" s="145" t="s">
        <v>2306</v>
      </c>
      <c r="D370" s="145" t="s">
        <v>2213</v>
      </c>
      <c r="E370" s="146" t="s">
        <v>2307</v>
      </c>
      <c r="F370" s="146" t="s">
        <v>2308</v>
      </c>
      <c r="G370" s="124">
        <v>5600</v>
      </c>
      <c r="H370" s="112" t="s">
        <v>2094</v>
      </c>
      <c r="I370" s="152"/>
      <c r="J370" s="135"/>
      <c r="K370" s="148">
        <v>43283</v>
      </c>
      <c r="L370" s="115">
        <v>42298</v>
      </c>
      <c r="M370" s="131"/>
    </row>
    <row r="371" spans="1:13" ht="38.25">
      <c r="A371" s="30">
        <v>78</v>
      </c>
      <c r="B371" s="80"/>
      <c r="C371" s="144" t="s">
        <v>1820</v>
      </c>
      <c r="D371" s="144" t="s">
        <v>2288</v>
      </c>
      <c r="E371" s="110" t="s">
        <v>2289</v>
      </c>
      <c r="F371" s="110" t="s">
        <v>2290</v>
      </c>
      <c r="G371" s="124">
        <v>4800</v>
      </c>
      <c r="H371" s="112" t="s">
        <v>2094</v>
      </c>
      <c r="I371" s="152"/>
      <c r="J371" s="135"/>
      <c r="K371" s="148">
        <v>43313</v>
      </c>
      <c r="L371" s="115">
        <v>42760</v>
      </c>
      <c r="M371" s="131"/>
    </row>
    <row r="372" spans="1:13" ht="38.25">
      <c r="A372" s="30">
        <v>79</v>
      </c>
      <c r="B372" s="80"/>
      <c r="C372" s="144" t="s">
        <v>1821</v>
      </c>
      <c r="D372" s="144" t="s">
        <v>2288</v>
      </c>
      <c r="E372" s="110" t="s">
        <v>2291</v>
      </c>
      <c r="F372" s="110" t="s">
        <v>2292</v>
      </c>
      <c r="G372" s="124">
        <v>4800</v>
      </c>
      <c r="H372" s="112" t="s">
        <v>2094</v>
      </c>
      <c r="I372" s="152"/>
      <c r="J372" s="135"/>
      <c r="K372" s="148">
        <v>43313</v>
      </c>
      <c r="L372" s="115">
        <v>42760</v>
      </c>
      <c r="M372" s="131"/>
    </row>
    <row r="373" spans="1:13" ht="38.25">
      <c r="A373" s="30">
        <v>80</v>
      </c>
      <c r="B373" s="80"/>
      <c r="C373" s="151" t="s">
        <v>2293</v>
      </c>
      <c r="D373" s="123" t="s">
        <v>2118</v>
      </c>
      <c r="E373" s="117" t="s">
        <v>2294</v>
      </c>
      <c r="F373" s="117" t="s">
        <v>2295</v>
      </c>
      <c r="G373" s="124">
        <v>5311</v>
      </c>
      <c r="H373" s="112" t="s">
        <v>2094</v>
      </c>
      <c r="I373" s="152"/>
      <c r="J373" s="135"/>
      <c r="K373" s="148">
        <v>43126</v>
      </c>
      <c r="L373" s="127">
        <v>43129</v>
      </c>
      <c r="M373" s="131"/>
    </row>
    <row r="374" spans="1:13" ht="38.25">
      <c r="A374" s="30">
        <v>81</v>
      </c>
      <c r="B374" s="80"/>
      <c r="C374" s="144" t="s">
        <v>1819</v>
      </c>
      <c r="D374" s="144" t="s">
        <v>2288</v>
      </c>
      <c r="E374" s="110" t="s">
        <v>2289</v>
      </c>
      <c r="F374" s="110" t="s">
        <v>2299</v>
      </c>
      <c r="G374" s="124">
        <v>1050</v>
      </c>
      <c r="H374" s="112" t="s">
        <v>2094</v>
      </c>
      <c r="I374" s="152"/>
      <c r="J374" s="135"/>
      <c r="K374" s="148">
        <v>43313</v>
      </c>
      <c r="L374" s="115">
        <v>42760</v>
      </c>
      <c r="M374" s="131"/>
    </row>
    <row r="375" spans="1:13" ht="38.25">
      <c r="A375" s="30">
        <v>82</v>
      </c>
      <c r="B375" s="80"/>
      <c r="C375" s="144" t="s">
        <v>2974</v>
      </c>
      <c r="D375" s="144" t="s">
        <v>1818</v>
      </c>
      <c r="E375" s="146"/>
      <c r="F375" s="117" t="s">
        <v>2980</v>
      </c>
      <c r="G375" s="124">
        <v>1700</v>
      </c>
      <c r="H375" s="112" t="s">
        <v>2094</v>
      </c>
      <c r="I375" s="152"/>
      <c r="J375" s="135"/>
      <c r="K375" s="148">
        <v>43488</v>
      </c>
      <c r="L375" s="148">
        <v>43493</v>
      </c>
      <c r="M375" s="131"/>
    </row>
    <row r="376" spans="1:13" ht="38.25">
      <c r="A376" s="30">
        <v>83</v>
      </c>
      <c r="B376" s="80"/>
      <c r="C376" s="144" t="s">
        <v>2974</v>
      </c>
      <c r="D376" s="144" t="s">
        <v>1818</v>
      </c>
      <c r="E376" s="110"/>
      <c r="F376" s="117" t="s">
        <v>2975</v>
      </c>
      <c r="G376" s="160">
        <v>2500</v>
      </c>
      <c r="H376" s="112" t="s">
        <v>2094</v>
      </c>
      <c r="I376" s="152"/>
      <c r="J376" s="135"/>
      <c r="K376" s="148">
        <v>43488</v>
      </c>
      <c r="L376" s="148">
        <v>43493</v>
      </c>
      <c r="M376" s="131"/>
    </row>
    <row r="377" spans="1:13" ht="38.25">
      <c r="A377" s="30">
        <v>84</v>
      </c>
      <c r="B377" s="80"/>
      <c r="C377" s="144" t="s">
        <v>2974</v>
      </c>
      <c r="D377" s="144" t="s">
        <v>1818</v>
      </c>
      <c r="E377" s="157"/>
      <c r="F377" s="117" t="s">
        <v>2976</v>
      </c>
      <c r="G377" s="124">
        <v>1698</v>
      </c>
      <c r="H377" s="112" t="s">
        <v>2094</v>
      </c>
      <c r="I377" s="152"/>
      <c r="J377" s="135"/>
      <c r="K377" s="148">
        <v>43488</v>
      </c>
      <c r="L377" s="148">
        <v>43493</v>
      </c>
      <c r="M377" s="131"/>
    </row>
    <row r="378" spans="1:13" ht="38.25">
      <c r="A378" s="30">
        <v>85</v>
      </c>
      <c r="B378" s="80"/>
      <c r="C378" s="144" t="s">
        <v>2974</v>
      </c>
      <c r="D378" s="144" t="s">
        <v>1818</v>
      </c>
      <c r="E378" s="157"/>
      <c r="F378" s="117" t="s">
        <v>2977</v>
      </c>
      <c r="G378" s="124">
        <v>2732</v>
      </c>
      <c r="H378" s="112" t="s">
        <v>2094</v>
      </c>
      <c r="I378" s="152"/>
      <c r="J378" s="135"/>
      <c r="K378" s="148">
        <v>43488</v>
      </c>
      <c r="L378" s="148">
        <v>43493</v>
      </c>
      <c r="M378" s="131"/>
    </row>
    <row r="379" spans="1:13" ht="38.25">
      <c r="A379" s="30">
        <v>86</v>
      </c>
      <c r="B379" s="80"/>
      <c r="C379" s="144" t="s">
        <v>2974</v>
      </c>
      <c r="D379" s="144" t="s">
        <v>1818</v>
      </c>
      <c r="E379" s="157"/>
      <c r="F379" s="117" t="s">
        <v>2978</v>
      </c>
      <c r="G379" s="130">
        <v>1270</v>
      </c>
      <c r="H379" s="112" t="s">
        <v>2094</v>
      </c>
      <c r="I379" s="152"/>
      <c r="J379" s="135"/>
      <c r="K379" s="148">
        <v>43488</v>
      </c>
      <c r="L379" s="148">
        <v>43493</v>
      </c>
      <c r="M379" s="131"/>
    </row>
    <row r="380" spans="1:13" ht="38.25">
      <c r="A380" s="30">
        <v>87</v>
      </c>
      <c r="B380" s="80"/>
      <c r="C380" s="144" t="s">
        <v>2974</v>
      </c>
      <c r="D380" s="144" t="s">
        <v>1818</v>
      </c>
      <c r="E380" s="157"/>
      <c r="F380" s="117" t="s">
        <v>2979</v>
      </c>
      <c r="G380" s="124">
        <v>2166</v>
      </c>
      <c r="H380" s="112" t="s">
        <v>2094</v>
      </c>
      <c r="I380" s="152"/>
      <c r="J380" s="135"/>
      <c r="K380" s="148">
        <v>43488</v>
      </c>
      <c r="L380" s="148">
        <v>43493</v>
      </c>
      <c r="M380" s="131"/>
    </row>
    <row r="381" spans="1:13" ht="38.25">
      <c r="A381" s="30">
        <v>88</v>
      </c>
      <c r="B381" s="80"/>
      <c r="C381" s="144" t="s">
        <v>968</v>
      </c>
      <c r="D381" s="144" t="s">
        <v>2213</v>
      </c>
      <c r="E381" s="146"/>
      <c r="F381" s="117" t="s">
        <v>3091</v>
      </c>
      <c r="G381" s="124">
        <v>3915</v>
      </c>
      <c r="H381" s="112" t="s">
        <v>2094</v>
      </c>
      <c r="I381" s="152"/>
      <c r="J381" s="135"/>
      <c r="K381" s="148">
        <v>43549</v>
      </c>
      <c r="L381" s="148" t="s">
        <v>3092</v>
      </c>
      <c r="M381" s="131"/>
    </row>
    <row r="382" spans="1:13" ht="25.5">
      <c r="A382" s="30"/>
      <c r="B382" s="80" t="s">
        <v>191</v>
      </c>
      <c r="C382" s="144">
        <v>103</v>
      </c>
      <c r="D382" s="161"/>
      <c r="E382" s="154"/>
      <c r="F382" s="154"/>
      <c r="G382" s="162"/>
      <c r="H382" s="162"/>
      <c r="I382" s="152"/>
      <c r="J382" s="135"/>
      <c r="K382" s="163"/>
      <c r="L382" s="164"/>
      <c r="M382" s="131"/>
    </row>
    <row r="383" spans="1:13" ht="51">
      <c r="A383" s="165">
        <v>1</v>
      </c>
      <c r="B383" s="3"/>
      <c r="C383" s="5" t="s">
        <v>204</v>
      </c>
      <c r="D383" s="166" t="s">
        <v>205</v>
      </c>
      <c r="E383" s="167" t="s">
        <v>206</v>
      </c>
      <c r="F383" s="167" t="s">
        <v>207</v>
      </c>
      <c r="G383" s="167" t="s">
        <v>208</v>
      </c>
      <c r="H383" s="166" t="s">
        <v>34</v>
      </c>
      <c r="I383" s="168"/>
      <c r="J383" s="168"/>
      <c r="K383" s="169">
        <v>42887</v>
      </c>
      <c r="L383" s="170" t="s">
        <v>209</v>
      </c>
      <c r="M383" s="171"/>
    </row>
    <row r="384" spans="1:13" ht="63.75">
      <c r="A384" s="165">
        <v>2</v>
      </c>
      <c r="B384" s="170"/>
      <c r="C384" s="5" t="s">
        <v>239</v>
      </c>
      <c r="D384" s="37" t="s">
        <v>240</v>
      </c>
      <c r="E384" s="167" t="s">
        <v>241</v>
      </c>
      <c r="F384" s="167" t="s">
        <v>242</v>
      </c>
      <c r="G384" s="167" t="s">
        <v>243</v>
      </c>
      <c r="H384" s="166" t="s">
        <v>34</v>
      </c>
      <c r="I384" s="172"/>
      <c r="J384" s="172"/>
      <c r="K384" s="169">
        <v>42584</v>
      </c>
      <c r="L384" s="170" t="s">
        <v>244</v>
      </c>
      <c r="M384" s="171"/>
    </row>
    <row r="385" spans="1:13" ht="51">
      <c r="A385" s="165">
        <v>3</v>
      </c>
      <c r="B385" s="170"/>
      <c r="C385" s="5" t="s">
        <v>309</v>
      </c>
      <c r="D385" s="37" t="s">
        <v>310</v>
      </c>
      <c r="E385" s="167" t="s">
        <v>311</v>
      </c>
      <c r="F385" s="167" t="s">
        <v>312</v>
      </c>
      <c r="G385" s="167" t="s">
        <v>313</v>
      </c>
      <c r="H385" s="166" t="s">
        <v>34</v>
      </c>
      <c r="I385" s="172"/>
      <c r="J385" s="172"/>
      <c r="K385" s="169">
        <v>42887</v>
      </c>
      <c r="L385" s="170" t="s">
        <v>314</v>
      </c>
      <c r="M385" s="171"/>
    </row>
    <row r="386" spans="1:13" ht="51">
      <c r="A386" s="165">
        <v>4</v>
      </c>
      <c r="B386" s="170"/>
      <c r="C386" s="5" t="s">
        <v>2309</v>
      </c>
      <c r="D386" s="37" t="s">
        <v>336</v>
      </c>
      <c r="E386" s="167" t="s">
        <v>337</v>
      </c>
      <c r="F386" s="167" t="s">
        <v>338</v>
      </c>
      <c r="G386" s="167" t="s">
        <v>2310</v>
      </c>
      <c r="H386" s="166" t="s">
        <v>34</v>
      </c>
      <c r="I386" s="172"/>
      <c r="J386" s="172"/>
      <c r="K386" s="169">
        <v>42921</v>
      </c>
      <c r="L386" s="170" t="s">
        <v>339</v>
      </c>
      <c r="M386" s="171"/>
    </row>
    <row r="387" spans="1:13" ht="63.75">
      <c r="A387" s="165">
        <v>5</v>
      </c>
      <c r="B387" s="170"/>
      <c r="C387" s="5" t="s">
        <v>340</v>
      </c>
      <c r="D387" s="37" t="s">
        <v>341</v>
      </c>
      <c r="E387" s="167" t="s">
        <v>342</v>
      </c>
      <c r="F387" s="167" t="s">
        <v>343</v>
      </c>
      <c r="G387" s="167" t="s">
        <v>344</v>
      </c>
      <c r="H387" s="166" t="s">
        <v>34</v>
      </c>
      <c r="I387" s="172"/>
      <c r="J387" s="172"/>
      <c r="K387" s="169">
        <v>42646</v>
      </c>
      <c r="L387" s="170" t="s">
        <v>345</v>
      </c>
      <c r="M387" s="171"/>
    </row>
    <row r="388" spans="1:13" ht="51">
      <c r="A388" s="98">
        <v>6</v>
      </c>
      <c r="B388" s="172"/>
      <c r="C388" s="4" t="s">
        <v>346</v>
      </c>
      <c r="D388" s="37" t="s">
        <v>347</v>
      </c>
      <c r="E388" s="74" t="s">
        <v>348</v>
      </c>
      <c r="F388" s="74" t="s">
        <v>349</v>
      </c>
      <c r="G388" s="74" t="s">
        <v>214</v>
      </c>
      <c r="H388" s="166" t="s">
        <v>34</v>
      </c>
      <c r="I388" s="172"/>
      <c r="J388" s="172"/>
      <c r="K388" s="169">
        <v>42907</v>
      </c>
      <c r="L388" s="170" t="s">
        <v>350</v>
      </c>
      <c r="M388" s="171"/>
    </row>
    <row r="389" spans="1:13" ht="63.75">
      <c r="A389" s="98">
        <v>7</v>
      </c>
      <c r="B389" s="172"/>
      <c r="C389" s="4" t="s">
        <v>351</v>
      </c>
      <c r="D389" s="37" t="s">
        <v>341</v>
      </c>
      <c r="E389" s="74" t="s">
        <v>352</v>
      </c>
      <c r="F389" s="74" t="s">
        <v>353</v>
      </c>
      <c r="G389" s="74" t="s">
        <v>214</v>
      </c>
      <c r="H389" s="166" t="s">
        <v>34</v>
      </c>
      <c r="I389" s="172"/>
      <c r="J389" s="172"/>
      <c r="K389" s="169">
        <v>42907</v>
      </c>
      <c r="L389" s="170" t="s">
        <v>354</v>
      </c>
      <c r="M389" s="171"/>
    </row>
    <row r="390" spans="1:13" ht="63.75">
      <c r="A390" s="98">
        <v>8</v>
      </c>
      <c r="B390" s="172"/>
      <c r="C390" s="5" t="s">
        <v>355</v>
      </c>
      <c r="D390" s="37" t="s">
        <v>356</v>
      </c>
      <c r="E390" s="167" t="s">
        <v>357</v>
      </c>
      <c r="F390" s="167" t="s">
        <v>358</v>
      </c>
      <c r="G390" s="167" t="s">
        <v>214</v>
      </c>
      <c r="H390" s="166" t="s">
        <v>34</v>
      </c>
      <c r="I390" s="172"/>
      <c r="J390" s="172"/>
      <c r="K390" s="169">
        <v>42951</v>
      </c>
      <c r="L390" s="170" t="s">
        <v>359</v>
      </c>
      <c r="M390" s="171"/>
    </row>
    <row r="391" spans="1:13" ht="38.25">
      <c r="A391" s="98">
        <v>9</v>
      </c>
      <c r="B391" s="173"/>
      <c r="C391" s="4" t="s">
        <v>346</v>
      </c>
      <c r="D391" s="37" t="s">
        <v>2311</v>
      </c>
      <c r="E391" s="167" t="s">
        <v>2312</v>
      </c>
      <c r="F391" s="174" t="s">
        <v>2313</v>
      </c>
      <c r="G391" s="167" t="s">
        <v>2314</v>
      </c>
      <c r="H391" s="166" t="s">
        <v>34</v>
      </c>
      <c r="I391" s="172"/>
      <c r="J391" s="172"/>
      <c r="K391" s="169">
        <v>42907</v>
      </c>
      <c r="L391" s="175">
        <v>42538</v>
      </c>
      <c r="M391" s="176"/>
    </row>
    <row r="392" spans="1:13" ht="51">
      <c r="A392" s="98">
        <v>10</v>
      </c>
      <c r="B392" s="172"/>
      <c r="C392" s="5" t="s">
        <v>2315</v>
      </c>
      <c r="D392" s="37" t="s">
        <v>2316</v>
      </c>
      <c r="E392" s="167" t="s">
        <v>2317</v>
      </c>
      <c r="F392" s="167" t="s">
        <v>2318</v>
      </c>
      <c r="G392" s="167" t="s">
        <v>2319</v>
      </c>
      <c r="H392" s="166" t="s">
        <v>34</v>
      </c>
      <c r="I392" s="172"/>
      <c r="J392" s="172"/>
      <c r="K392" s="169">
        <v>43004</v>
      </c>
      <c r="L392" s="167" t="s">
        <v>2320</v>
      </c>
      <c r="M392" s="176"/>
    </row>
    <row r="393" spans="1:13" ht="51">
      <c r="A393" s="98">
        <v>11</v>
      </c>
      <c r="B393" s="172"/>
      <c r="C393" s="4" t="s">
        <v>2321</v>
      </c>
      <c r="D393" s="37" t="s">
        <v>437</v>
      </c>
      <c r="E393" s="74" t="s">
        <v>438</v>
      </c>
      <c r="F393" s="74" t="s">
        <v>439</v>
      </c>
      <c r="G393" s="74" t="s">
        <v>2322</v>
      </c>
      <c r="H393" s="166" t="s">
        <v>34</v>
      </c>
      <c r="I393" s="172"/>
      <c r="J393" s="172"/>
      <c r="K393" s="169">
        <v>42921</v>
      </c>
      <c r="L393" s="170" t="s">
        <v>440</v>
      </c>
      <c r="M393" s="176"/>
    </row>
    <row r="394" spans="1:13" ht="51">
      <c r="A394" s="98">
        <v>12</v>
      </c>
      <c r="B394" s="172"/>
      <c r="C394" s="4" t="s">
        <v>424</v>
      </c>
      <c r="D394" s="37" t="s">
        <v>425</v>
      </c>
      <c r="E394" s="74" t="s">
        <v>426</v>
      </c>
      <c r="F394" s="74" t="s">
        <v>427</v>
      </c>
      <c r="G394" s="74" t="s">
        <v>2323</v>
      </c>
      <c r="H394" s="166" t="s">
        <v>34</v>
      </c>
      <c r="I394" s="172"/>
      <c r="J394" s="172"/>
      <c r="K394" s="177">
        <v>43305</v>
      </c>
      <c r="L394" s="170" t="s">
        <v>428</v>
      </c>
      <c r="M394" s="176"/>
    </row>
    <row r="395" spans="1:13" ht="76.5">
      <c r="A395" s="98">
        <v>13</v>
      </c>
      <c r="B395" s="172"/>
      <c r="C395" s="4" t="s">
        <v>424</v>
      </c>
      <c r="D395" s="37" t="s">
        <v>425</v>
      </c>
      <c r="E395" s="74" t="s">
        <v>861</v>
      </c>
      <c r="F395" s="74" t="s">
        <v>862</v>
      </c>
      <c r="G395" s="74" t="s">
        <v>863</v>
      </c>
      <c r="H395" s="166" t="s">
        <v>34</v>
      </c>
      <c r="I395" s="172"/>
      <c r="J395" s="172"/>
      <c r="K395" s="177">
        <v>43305</v>
      </c>
      <c r="L395" s="170" t="s">
        <v>864</v>
      </c>
      <c r="M395" s="176"/>
    </row>
    <row r="396" spans="1:13" ht="39">
      <c r="A396" s="98">
        <v>14</v>
      </c>
      <c r="B396" s="172"/>
      <c r="C396" s="4" t="s">
        <v>204</v>
      </c>
      <c r="D396" s="37" t="s">
        <v>2324</v>
      </c>
      <c r="E396" s="178" t="s">
        <v>2325</v>
      </c>
      <c r="F396" s="179" t="s">
        <v>2326</v>
      </c>
      <c r="G396" s="180" t="s">
        <v>2327</v>
      </c>
      <c r="H396" s="166" t="s">
        <v>34</v>
      </c>
      <c r="I396" s="172"/>
      <c r="J396" s="172"/>
      <c r="K396" s="169">
        <v>42956</v>
      </c>
      <c r="L396" s="181" t="s">
        <v>2328</v>
      </c>
      <c r="M396" s="176"/>
    </row>
    <row r="397" spans="1:13" ht="42.75">
      <c r="A397" s="98">
        <v>15</v>
      </c>
      <c r="B397" s="172"/>
      <c r="C397" s="4" t="s">
        <v>2329</v>
      </c>
      <c r="D397" s="37" t="s">
        <v>3020</v>
      </c>
      <c r="E397" s="178" t="s">
        <v>2330</v>
      </c>
      <c r="F397" s="179" t="s">
        <v>2331</v>
      </c>
      <c r="G397" s="182" t="s">
        <v>2332</v>
      </c>
      <c r="H397" s="166" t="s">
        <v>34</v>
      </c>
      <c r="I397" s="172"/>
      <c r="J397" s="172"/>
      <c r="K397" s="183">
        <v>43154</v>
      </c>
      <c r="L397" s="184" t="s">
        <v>2333</v>
      </c>
      <c r="M397" s="176"/>
    </row>
    <row r="398" spans="1:13" ht="47.25">
      <c r="A398" s="98">
        <v>16</v>
      </c>
      <c r="B398" s="172"/>
      <c r="C398" s="185" t="s">
        <v>2451</v>
      </c>
      <c r="D398" s="186" t="s">
        <v>2452</v>
      </c>
      <c r="E398" s="187" t="s">
        <v>2453</v>
      </c>
      <c r="F398" s="188" t="s">
        <v>2454</v>
      </c>
      <c r="G398" s="188" t="s">
        <v>2455</v>
      </c>
      <c r="H398" s="166" t="s">
        <v>34</v>
      </c>
      <c r="I398" s="172"/>
      <c r="J398" s="172"/>
      <c r="K398" s="189">
        <v>43192</v>
      </c>
      <c r="L398" s="189" t="s">
        <v>2456</v>
      </c>
      <c r="M398" s="176"/>
    </row>
    <row r="399" spans="1:13" ht="47.25">
      <c r="A399" s="98">
        <v>17</v>
      </c>
      <c r="B399" s="172"/>
      <c r="C399" s="185" t="s">
        <v>2451</v>
      </c>
      <c r="D399" s="186" t="s">
        <v>2452</v>
      </c>
      <c r="E399" s="187" t="s">
        <v>2457</v>
      </c>
      <c r="F399" s="188" t="s">
        <v>2458</v>
      </c>
      <c r="G399" s="188" t="s">
        <v>2459</v>
      </c>
      <c r="H399" s="166" t="s">
        <v>34</v>
      </c>
      <c r="I399" s="172"/>
      <c r="J399" s="172"/>
      <c r="K399" s="189">
        <v>43192</v>
      </c>
      <c r="L399" s="170" t="s">
        <v>2460</v>
      </c>
      <c r="M399" s="176"/>
    </row>
    <row r="400" spans="1:13" ht="42.75">
      <c r="A400" s="98">
        <v>18</v>
      </c>
      <c r="B400" s="172"/>
      <c r="C400" s="5" t="s">
        <v>2334</v>
      </c>
      <c r="D400" s="166" t="s">
        <v>2335</v>
      </c>
      <c r="E400" s="167" t="s">
        <v>2336</v>
      </c>
      <c r="F400" s="179" t="s">
        <v>2337</v>
      </c>
      <c r="G400" s="190" t="s">
        <v>2338</v>
      </c>
      <c r="H400" s="166" t="s">
        <v>34</v>
      </c>
      <c r="I400" s="191"/>
      <c r="J400" s="191"/>
      <c r="K400" s="192">
        <v>43368</v>
      </c>
      <c r="L400" s="184" t="s">
        <v>2339</v>
      </c>
      <c r="M400" s="176"/>
    </row>
    <row r="401" spans="1:13" ht="31.5">
      <c r="A401" s="98">
        <v>19</v>
      </c>
      <c r="B401" s="172"/>
      <c r="C401" s="4" t="s">
        <v>204</v>
      </c>
      <c r="D401" s="37" t="s">
        <v>2340</v>
      </c>
      <c r="E401" s="193" t="s">
        <v>2341</v>
      </c>
      <c r="F401" s="179" t="s">
        <v>2342</v>
      </c>
      <c r="G401" s="194" t="s">
        <v>2343</v>
      </c>
      <c r="H401" s="166" t="s">
        <v>34</v>
      </c>
      <c r="I401" s="172"/>
      <c r="J401" s="172"/>
      <c r="K401" s="192">
        <v>43157</v>
      </c>
      <c r="L401" s="195" t="s">
        <v>2344</v>
      </c>
      <c r="M401" s="176"/>
    </row>
    <row r="402" spans="1:13" ht="63">
      <c r="A402" s="98">
        <v>20</v>
      </c>
      <c r="B402" s="172"/>
      <c r="C402" s="196" t="s">
        <v>2626</v>
      </c>
      <c r="D402" s="85" t="s">
        <v>2627</v>
      </c>
      <c r="E402" s="63" t="s">
        <v>2628</v>
      </c>
      <c r="F402" s="63" t="s">
        <v>2629</v>
      </c>
      <c r="G402" s="196" t="s">
        <v>2486</v>
      </c>
      <c r="H402" s="37" t="s">
        <v>34</v>
      </c>
      <c r="I402" s="85"/>
      <c r="J402" s="85"/>
      <c r="K402" s="88">
        <v>43409</v>
      </c>
      <c r="L402" s="89" t="s">
        <v>2630</v>
      </c>
      <c r="M402" s="176"/>
    </row>
    <row r="403" spans="1:13" ht="51">
      <c r="A403" s="98">
        <v>21</v>
      </c>
      <c r="B403" s="172"/>
      <c r="C403" s="4" t="s">
        <v>192</v>
      </c>
      <c r="D403" s="37" t="s">
        <v>193</v>
      </c>
      <c r="E403" s="74" t="s">
        <v>194</v>
      </c>
      <c r="F403" s="74" t="s">
        <v>195</v>
      </c>
      <c r="G403" s="74" t="s">
        <v>196</v>
      </c>
      <c r="H403" s="37" t="s">
        <v>34</v>
      </c>
      <c r="I403" s="168"/>
      <c r="J403" s="168"/>
      <c r="K403" s="169">
        <v>42878</v>
      </c>
      <c r="L403" s="170" t="s">
        <v>197</v>
      </c>
      <c r="M403" s="176"/>
    </row>
    <row r="404" spans="1:13" ht="63.75">
      <c r="A404" s="98">
        <v>22</v>
      </c>
      <c r="B404" s="172"/>
      <c r="C404" s="4" t="s">
        <v>198</v>
      </c>
      <c r="D404" s="74" t="s">
        <v>199</v>
      </c>
      <c r="E404" s="74" t="s">
        <v>200</v>
      </c>
      <c r="F404" s="74" t="s">
        <v>201</v>
      </c>
      <c r="G404" s="74" t="s">
        <v>202</v>
      </c>
      <c r="H404" s="37" t="s">
        <v>34</v>
      </c>
      <c r="I404" s="168"/>
      <c r="J404" s="168"/>
      <c r="K404" s="169">
        <v>42878</v>
      </c>
      <c r="L404" s="170" t="s">
        <v>203</v>
      </c>
      <c r="M404" s="176"/>
    </row>
    <row r="405" spans="1:13" ht="51">
      <c r="A405" s="98">
        <v>23</v>
      </c>
      <c r="B405" s="172"/>
      <c r="C405" s="4" t="s">
        <v>293</v>
      </c>
      <c r="D405" s="37" t="s">
        <v>294</v>
      </c>
      <c r="E405" s="74" t="s">
        <v>295</v>
      </c>
      <c r="F405" s="74" t="s">
        <v>296</v>
      </c>
      <c r="G405" s="74" t="s">
        <v>2345</v>
      </c>
      <c r="H405" s="166" t="s">
        <v>34</v>
      </c>
      <c r="I405" s="172"/>
      <c r="J405" s="172"/>
      <c r="K405" s="169">
        <v>42817</v>
      </c>
      <c r="L405" s="170" t="s">
        <v>2346</v>
      </c>
      <c r="M405" s="176"/>
    </row>
    <row r="406" spans="1:13" ht="51">
      <c r="A406" s="98">
        <v>24</v>
      </c>
      <c r="B406" s="172"/>
      <c r="C406" s="5" t="s">
        <v>210</v>
      </c>
      <c r="D406" s="166" t="s">
        <v>211</v>
      </c>
      <c r="E406" s="167" t="s">
        <v>212</v>
      </c>
      <c r="F406" s="167" t="s">
        <v>213</v>
      </c>
      <c r="G406" s="167" t="s">
        <v>214</v>
      </c>
      <c r="H406" s="166" t="s">
        <v>34</v>
      </c>
      <c r="I406" s="168"/>
      <c r="J406" s="168"/>
      <c r="K406" s="197">
        <v>43432</v>
      </c>
      <c r="L406" s="170" t="s">
        <v>215</v>
      </c>
      <c r="M406" s="176"/>
    </row>
    <row r="407" spans="1:13" ht="76.5">
      <c r="A407" s="98">
        <v>25</v>
      </c>
      <c r="B407" s="172"/>
      <c r="C407" s="5" t="s">
        <v>216</v>
      </c>
      <c r="D407" s="166" t="s">
        <v>217</v>
      </c>
      <c r="E407" s="167" t="s">
        <v>218</v>
      </c>
      <c r="F407" s="167" t="s">
        <v>219</v>
      </c>
      <c r="G407" s="167" t="s">
        <v>220</v>
      </c>
      <c r="H407" s="166" t="s">
        <v>34</v>
      </c>
      <c r="I407" s="168"/>
      <c r="J407" s="168"/>
      <c r="K407" s="169">
        <v>43538</v>
      </c>
      <c r="L407" s="170" t="s">
        <v>221</v>
      </c>
      <c r="M407" s="176"/>
    </row>
    <row r="408" spans="1:13" ht="51">
      <c r="A408" s="98">
        <v>26</v>
      </c>
      <c r="B408" s="172"/>
      <c r="C408" s="5" t="s">
        <v>222</v>
      </c>
      <c r="D408" s="37" t="s">
        <v>223</v>
      </c>
      <c r="E408" s="167" t="s">
        <v>224</v>
      </c>
      <c r="F408" s="167" t="s">
        <v>225</v>
      </c>
      <c r="G408" s="167" t="s">
        <v>226</v>
      </c>
      <c r="H408" s="166" t="s">
        <v>34</v>
      </c>
      <c r="I408" s="168"/>
      <c r="J408" s="168"/>
      <c r="K408" s="197">
        <v>43432</v>
      </c>
      <c r="L408" s="170" t="s">
        <v>227</v>
      </c>
      <c r="M408" s="176"/>
    </row>
    <row r="409" spans="1:13" ht="51">
      <c r="A409" s="98">
        <v>27</v>
      </c>
      <c r="B409" s="172"/>
      <c r="C409" s="5" t="s">
        <v>228</v>
      </c>
      <c r="D409" s="37" t="s">
        <v>229</v>
      </c>
      <c r="E409" s="167" t="s">
        <v>230</v>
      </c>
      <c r="F409" s="167" t="s">
        <v>231</v>
      </c>
      <c r="G409" s="167" t="s">
        <v>232</v>
      </c>
      <c r="H409" s="166" t="s">
        <v>34</v>
      </c>
      <c r="I409" s="168"/>
      <c r="J409" s="168"/>
      <c r="K409" s="197">
        <v>43432</v>
      </c>
      <c r="L409" s="170" t="s">
        <v>233</v>
      </c>
      <c r="M409" s="176"/>
    </row>
    <row r="410" spans="1:13" ht="51">
      <c r="A410" s="98">
        <v>28</v>
      </c>
      <c r="B410" s="172"/>
      <c r="C410" s="5" t="s">
        <v>234</v>
      </c>
      <c r="D410" s="37" t="s">
        <v>235</v>
      </c>
      <c r="E410" s="167" t="s">
        <v>236</v>
      </c>
      <c r="F410" s="166" t="s">
        <v>3021</v>
      </c>
      <c r="G410" s="167" t="s">
        <v>237</v>
      </c>
      <c r="H410" s="166" t="s">
        <v>34</v>
      </c>
      <c r="I410" s="172"/>
      <c r="J410" s="172"/>
      <c r="K410" s="169">
        <v>42797</v>
      </c>
      <c r="L410" s="170" t="s">
        <v>238</v>
      </c>
      <c r="M410" s="176"/>
    </row>
    <row r="411" spans="1:13" ht="51">
      <c r="A411" s="98">
        <v>29</v>
      </c>
      <c r="B411" s="172"/>
      <c r="C411" s="5" t="s">
        <v>277</v>
      </c>
      <c r="D411" s="37" t="s">
        <v>278</v>
      </c>
      <c r="E411" s="167" t="s">
        <v>279</v>
      </c>
      <c r="F411" s="167" t="s">
        <v>280</v>
      </c>
      <c r="G411" s="167" t="s">
        <v>325</v>
      </c>
      <c r="H411" s="166" t="s">
        <v>34</v>
      </c>
      <c r="I411" s="172"/>
      <c r="J411" s="172"/>
      <c r="K411" s="177">
        <v>43413</v>
      </c>
      <c r="L411" s="198" t="s">
        <v>2631</v>
      </c>
      <c r="M411" s="176"/>
    </row>
    <row r="412" spans="1:13" ht="63.75">
      <c r="A412" s="98">
        <v>30</v>
      </c>
      <c r="B412" s="172"/>
      <c r="C412" s="5" t="s">
        <v>281</v>
      </c>
      <c r="D412" s="37" t="s">
        <v>282</v>
      </c>
      <c r="E412" s="167" t="s">
        <v>283</v>
      </c>
      <c r="F412" s="167" t="s">
        <v>284</v>
      </c>
      <c r="G412" s="167" t="s">
        <v>285</v>
      </c>
      <c r="H412" s="166" t="s">
        <v>34</v>
      </c>
      <c r="I412" s="172"/>
      <c r="J412" s="172"/>
      <c r="K412" s="169">
        <v>43538</v>
      </c>
      <c r="L412" s="170" t="s">
        <v>286</v>
      </c>
      <c r="M412" s="176"/>
    </row>
    <row r="413" spans="1:13" ht="51">
      <c r="A413" s="98">
        <v>31</v>
      </c>
      <c r="B413" s="172"/>
      <c r="C413" s="4" t="s">
        <v>297</v>
      </c>
      <c r="D413" s="37" t="s">
        <v>298</v>
      </c>
      <c r="E413" s="74" t="s">
        <v>299</v>
      </c>
      <c r="F413" s="74" t="s">
        <v>300</v>
      </c>
      <c r="G413" s="74" t="s">
        <v>301</v>
      </c>
      <c r="H413" s="166" t="s">
        <v>34</v>
      </c>
      <c r="I413" s="172"/>
      <c r="J413" s="172"/>
      <c r="K413" s="197">
        <v>43432</v>
      </c>
      <c r="L413" s="170" t="s">
        <v>302</v>
      </c>
      <c r="M413" s="176"/>
    </row>
    <row r="414" spans="1:13" ht="63.75">
      <c r="A414" s="98">
        <v>32</v>
      </c>
      <c r="B414" s="172"/>
      <c r="C414" s="5" t="s">
        <v>303</v>
      </c>
      <c r="D414" s="37" t="s">
        <v>304</v>
      </c>
      <c r="E414" s="167" t="s">
        <v>305</v>
      </c>
      <c r="F414" s="167" t="s">
        <v>306</v>
      </c>
      <c r="G414" s="167" t="s">
        <v>307</v>
      </c>
      <c r="H414" s="166" t="s">
        <v>34</v>
      </c>
      <c r="I414" s="172"/>
      <c r="J414" s="172"/>
      <c r="K414" s="169">
        <v>42600</v>
      </c>
      <c r="L414" s="170" t="s">
        <v>308</v>
      </c>
      <c r="M414" s="176"/>
    </row>
    <row r="415" spans="1:13" ht="63.75">
      <c r="A415" s="98">
        <v>33</v>
      </c>
      <c r="B415" s="172"/>
      <c r="C415" s="5" t="s">
        <v>420</v>
      </c>
      <c r="D415" s="37" t="s">
        <v>421</v>
      </c>
      <c r="E415" s="167" t="s">
        <v>422</v>
      </c>
      <c r="F415" s="167" t="s">
        <v>423</v>
      </c>
      <c r="G415" s="167" t="s">
        <v>214</v>
      </c>
      <c r="H415" s="166" t="s">
        <v>34</v>
      </c>
      <c r="I415" s="172"/>
      <c r="J415" s="172"/>
      <c r="K415" s="169">
        <v>42536</v>
      </c>
      <c r="L415" s="170" t="s">
        <v>897</v>
      </c>
      <c r="M415" s="176"/>
    </row>
    <row r="416" spans="1:13" ht="51">
      <c r="A416" s="98">
        <v>34</v>
      </c>
      <c r="B416" s="172"/>
      <c r="C416" s="5" t="s">
        <v>315</v>
      </c>
      <c r="D416" s="37" t="s">
        <v>316</v>
      </c>
      <c r="E416" s="167" t="s">
        <v>317</v>
      </c>
      <c r="F416" s="167" t="s">
        <v>318</v>
      </c>
      <c r="G416" s="167" t="s">
        <v>319</v>
      </c>
      <c r="H416" s="166" t="s">
        <v>34</v>
      </c>
      <c r="I416" s="172"/>
      <c r="J416" s="172"/>
      <c r="K416" s="169">
        <v>42892</v>
      </c>
      <c r="L416" s="170" t="s">
        <v>320</v>
      </c>
      <c r="M416" s="176"/>
    </row>
    <row r="417" spans="1:13" ht="63.75">
      <c r="A417" s="98">
        <v>35</v>
      </c>
      <c r="B417" s="172"/>
      <c r="C417" s="5" t="s">
        <v>321</v>
      </c>
      <c r="D417" s="37" t="s">
        <v>322</v>
      </c>
      <c r="E417" s="167" t="s">
        <v>323</v>
      </c>
      <c r="F417" s="167" t="s">
        <v>324</v>
      </c>
      <c r="G417" s="167" t="s">
        <v>325</v>
      </c>
      <c r="H417" s="166" t="s">
        <v>34</v>
      </c>
      <c r="I417" s="172"/>
      <c r="J417" s="172"/>
      <c r="K417" s="169">
        <v>42887</v>
      </c>
      <c r="L417" s="170" t="s">
        <v>326</v>
      </c>
      <c r="M417" s="176"/>
    </row>
    <row r="418" spans="1:13" ht="51">
      <c r="A418" s="98">
        <v>36</v>
      </c>
      <c r="B418" s="172"/>
      <c r="C418" s="5" t="s">
        <v>315</v>
      </c>
      <c r="D418" s="37" t="s">
        <v>327</v>
      </c>
      <c r="E418" s="167" t="s">
        <v>328</v>
      </c>
      <c r="F418" s="167" t="s">
        <v>329</v>
      </c>
      <c r="G418" s="167" t="s">
        <v>330</v>
      </c>
      <c r="H418" s="166" t="s">
        <v>34</v>
      </c>
      <c r="I418" s="172"/>
      <c r="J418" s="172"/>
      <c r="K418" s="169">
        <v>42892</v>
      </c>
      <c r="L418" s="170" t="s">
        <v>331</v>
      </c>
      <c r="M418" s="176"/>
    </row>
    <row r="419" spans="1:13" ht="51">
      <c r="A419" s="98">
        <v>37</v>
      </c>
      <c r="B419" s="172"/>
      <c r="C419" s="4" t="s">
        <v>332</v>
      </c>
      <c r="D419" s="37" t="s">
        <v>333</v>
      </c>
      <c r="E419" s="74" t="s">
        <v>334</v>
      </c>
      <c r="F419" s="74" t="s">
        <v>335</v>
      </c>
      <c r="G419" s="74" t="s">
        <v>2347</v>
      </c>
      <c r="H419" s="166" t="s">
        <v>34</v>
      </c>
      <c r="I419" s="172"/>
      <c r="J419" s="172"/>
      <c r="K419" s="169">
        <v>43538</v>
      </c>
      <c r="L419" s="170" t="s">
        <v>3022</v>
      </c>
      <c r="M419" s="176"/>
    </row>
    <row r="420" spans="1:13" ht="51">
      <c r="A420" s="98">
        <v>38</v>
      </c>
      <c r="B420" s="172"/>
      <c r="C420" s="4" t="s">
        <v>2348</v>
      </c>
      <c r="D420" s="37" t="s">
        <v>2349</v>
      </c>
      <c r="E420" s="74" t="s">
        <v>2350</v>
      </c>
      <c r="F420" s="74" t="s">
        <v>2351</v>
      </c>
      <c r="G420" s="74" t="s">
        <v>2352</v>
      </c>
      <c r="H420" s="166" t="s">
        <v>34</v>
      </c>
      <c r="I420" s="172"/>
      <c r="J420" s="172"/>
      <c r="K420" s="169">
        <v>43545</v>
      </c>
      <c r="L420" s="170" t="s">
        <v>2353</v>
      </c>
      <c r="M420" s="176"/>
    </row>
    <row r="421" spans="1:13" ht="63.75">
      <c r="A421" s="98">
        <v>39</v>
      </c>
      <c r="B421" s="172"/>
      <c r="C421" s="4" t="s">
        <v>946</v>
      </c>
      <c r="D421" s="37" t="s">
        <v>947</v>
      </c>
      <c r="E421" s="74" t="s">
        <v>948</v>
      </c>
      <c r="F421" s="74" t="s">
        <v>949</v>
      </c>
      <c r="G421" s="74" t="s">
        <v>950</v>
      </c>
      <c r="H421" s="166" t="s">
        <v>34</v>
      </c>
      <c r="I421" s="172"/>
      <c r="J421" s="172"/>
      <c r="K421" s="197">
        <v>43545</v>
      </c>
      <c r="L421" s="189" t="s">
        <v>951</v>
      </c>
      <c r="M421" s="176"/>
    </row>
    <row r="422" spans="1:13" ht="76.5">
      <c r="A422" s="98">
        <v>40</v>
      </c>
      <c r="B422" s="172"/>
      <c r="C422" s="5" t="s">
        <v>851</v>
      </c>
      <c r="D422" s="37" t="s">
        <v>852</v>
      </c>
      <c r="E422" s="167" t="s">
        <v>2354</v>
      </c>
      <c r="F422" s="167" t="s">
        <v>853</v>
      </c>
      <c r="G422" s="167" t="s">
        <v>854</v>
      </c>
      <c r="H422" s="166" t="s">
        <v>34</v>
      </c>
      <c r="I422" s="172"/>
      <c r="J422" s="172"/>
      <c r="K422" s="169">
        <v>43538</v>
      </c>
      <c r="L422" s="170" t="s">
        <v>855</v>
      </c>
      <c r="M422" s="176"/>
    </row>
    <row r="423" spans="1:13" ht="76.5">
      <c r="A423" s="98">
        <v>41</v>
      </c>
      <c r="B423" s="172"/>
      <c r="C423" s="4" t="s">
        <v>859</v>
      </c>
      <c r="D423" s="37" t="s">
        <v>856</v>
      </c>
      <c r="E423" s="74" t="s">
        <v>2355</v>
      </c>
      <c r="F423" s="74" t="s">
        <v>857</v>
      </c>
      <c r="G423" s="74" t="s">
        <v>860</v>
      </c>
      <c r="H423" s="166" t="s">
        <v>34</v>
      </c>
      <c r="I423" s="172"/>
      <c r="J423" s="172"/>
      <c r="K423" s="169">
        <v>43538</v>
      </c>
      <c r="L423" s="170" t="s">
        <v>858</v>
      </c>
      <c r="M423" s="176"/>
    </row>
    <row r="424" spans="1:13" ht="76.5">
      <c r="A424" s="98">
        <v>42</v>
      </c>
      <c r="B424" s="172"/>
      <c r="C424" s="4" t="s">
        <v>275</v>
      </c>
      <c r="D424" s="37" t="s">
        <v>276</v>
      </c>
      <c r="E424" s="74" t="s">
        <v>865</v>
      </c>
      <c r="F424" s="74" t="s">
        <v>866</v>
      </c>
      <c r="G424" s="74" t="s">
        <v>867</v>
      </c>
      <c r="H424" s="166" t="s">
        <v>34</v>
      </c>
      <c r="I424" s="172"/>
      <c r="J424" s="172"/>
      <c r="K424" s="169">
        <v>43538</v>
      </c>
      <c r="L424" s="170" t="s">
        <v>868</v>
      </c>
      <c r="M424" s="176"/>
    </row>
    <row r="425" spans="1:13" ht="76.5">
      <c r="A425" s="98">
        <v>43</v>
      </c>
      <c r="B425" s="172"/>
      <c r="C425" s="4" t="s">
        <v>2356</v>
      </c>
      <c r="D425" s="37" t="s">
        <v>2357</v>
      </c>
      <c r="E425" s="74" t="s">
        <v>2358</v>
      </c>
      <c r="F425" s="74" t="s">
        <v>2359</v>
      </c>
      <c r="G425" s="74" t="s">
        <v>895</v>
      </c>
      <c r="H425" s="166" t="s">
        <v>34</v>
      </c>
      <c r="I425" s="172"/>
      <c r="J425" s="172"/>
      <c r="K425" s="169">
        <v>43432</v>
      </c>
      <c r="L425" s="170" t="s">
        <v>2360</v>
      </c>
      <c r="M425" s="176"/>
    </row>
    <row r="426" spans="1:13" ht="12.75">
      <c r="A426" s="98">
        <v>44</v>
      </c>
      <c r="B426" s="172"/>
      <c r="C426" s="4" t="s">
        <v>2361</v>
      </c>
      <c r="D426" s="37" t="s">
        <v>2362</v>
      </c>
      <c r="E426" s="74" t="s">
        <v>2363</v>
      </c>
      <c r="F426" s="74" t="s">
        <v>2364</v>
      </c>
      <c r="G426" s="74" t="s">
        <v>2365</v>
      </c>
      <c r="H426" s="166" t="s">
        <v>34</v>
      </c>
      <c r="I426" s="172"/>
      <c r="J426" s="172"/>
      <c r="K426" s="197">
        <v>43108</v>
      </c>
      <c r="L426" s="170" t="s">
        <v>2366</v>
      </c>
      <c r="M426" s="176"/>
    </row>
    <row r="427" spans="1:13" ht="15.75">
      <c r="A427" s="98">
        <v>45</v>
      </c>
      <c r="B427" s="172"/>
      <c r="C427" s="4" t="s">
        <v>2367</v>
      </c>
      <c r="D427" s="37" t="s">
        <v>2368</v>
      </c>
      <c r="E427" s="178" t="s">
        <v>2369</v>
      </c>
      <c r="F427" s="179"/>
      <c r="G427" s="182" t="s">
        <v>2370</v>
      </c>
      <c r="H427" s="166" t="s">
        <v>34</v>
      </c>
      <c r="I427" s="172"/>
      <c r="J427" s="172"/>
      <c r="K427" s="88">
        <v>43545</v>
      </c>
      <c r="L427" s="89" t="s">
        <v>2371</v>
      </c>
      <c r="M427" s="176"/>
    </row>
    <row r="428" spans="1:13" ht="31.5">
      <c r="A428" s="199">
        <v>46</v>
      </c>
      <c r="B428" s="172"/>
      <c r="C428" s="4" t="s">
        <v>2372</v>
      </c>
      <c r="D428" s="37" t="s">
        <v>2373</v>
      </c>
      <c r="E428" s="178" t="s">
        <v>2374</v>
      </c>
      <c r="F428" s="179" t="s">
        <v>2375</v>
      </c>
      <c r="G428" s="200" t="s">
        <v>2376</v>
      </c>
      <c r="H428" s="166" t="s">
        <v>34</v>
      </c>
      <c r="I428" s="172"/>
      <c r="J428" s="172"/>
      <c r="K428" s="88">
        <v>43431</v>
      </c>
      <c r="L428" s="89">
        <v>43175</v>
      </c>
      <c r="M428" s="176"/>
    </row>
    <row r="429" spans="1:13" ht="63">
      <c r="A429" s="199">
        <v>47</v>
      </c>
      <c r="B429" s="172"/>
      <c r="C429" s="4" t="s">
        <v>958</v>
      </c>
      <c r="D429" s="37" t="s">
        <v>2377</v>
      </c>
      <c r="E429" s="178" t="s">
        <v>2378</v>
      </c>
      <c r="F429" s="179" t="s">
        <v>2379</v>
      </c>
      <c r="G429" s="182" t="s">
        <v>2380</v>
      </c>
      <c r="H429" s="166" t="s">
        <v>34</v>
      </c>
      <c r="I429" s="172"/>
      <c r="J429" s="201"/>
      <c r="K429" s="197">
        <v>43181</v>
      </c>
      <c r="L429" s="184">
        <v>43181</v>
      </c>
      <c r="M429" s="176"/>
    </row>
    <row r="430" spans="1:13" ht="47.25">
      <c r="A430" s="199">
        <v>48</v>
      </c>
      <c r="B430" s="172"/>
      <c r="C430" s="4" t="s">
        <v>2381</v>
      </c>
      <c r="D430" s="37" t="s">
        <v>2382</v>
      </c>
      <c r="E430" s="178" t="s">
        <v>2383</v>
      </c>
      <c r="F430" s="179" t="s">
        <v>3023</v>
      </c>
      <c r="G430" s="182" t="s">
        <v>2384</v>
      </c>
      <c r="H430" s="166" t="s">
        <v>806</v>
      </c>
      <c r="I430" s="172" t="s">
        <v>152</v>
      </c>
      <c r="J430" s="172"/>
      <c r="K430" s="183">
        <v>43273</v>
      </c>
      <c r="L430" s="184" t="s">
        <v>2385</v>
      </c>
      <c r="M430" s="176"/>
    </row>
    <row r="431" spans="1:13" ht="76.5">
      <c r="A431" s="199">
        <v>49</v>
      </c>
      <c r="B431" s="172"/>
      <c r="C431" s="202" t="s">
        <v>2386</v>
      </c>
      <c r="D431" s="203" t="s">
        <v>2387</v>
      </c>
      <c r="E431" s="204" t="s">
        <v>2388</v>
      </c>
      <c r="F431" s="205" t="s">
        <v>2389</v>
      </c>
      <c r="G431" s="206" t="s">
        <v>2390</v>
      </c>
      <c r="H431" s="207" t="s">
        <v>34</v>
      </c>
      <c r="I431" s="208"/>
      <c r="J431" s="209"/>
      <c r="K431" s="177">
        <v>43297</v>
      </c>
      <c r="L431" s="210" t="s">
        <v>2391</v>
      </c>
      <c r="M431" s="176"/>
    </row>
    <row r="432" spans="1:13" ht="67.5">
      <c r="A432" s="199">
        <v>50</v>
      </c>
      <c r="B432" s="172"/>
      <c r="C432" s="89" t="s">
        <v>2392</v>
      </c>
      <c r="D432" s="89" t="s">
        <v>2393</v>
      </c>
      <c r="E432" s="211" t="s">
        <v>2388</v>
      </c>
      <c r="F432" s="212" t="s">
        <v>2394</v>
      </c>
      <c r="G432" s="213" t="s">
        <v>2390</v>
      </c>
      <c r="H432" s="37" t="s">
        <v>34</v>
      </c>
      <c r="I432" s="213"/>
      <c r="J432" s="214"/>
      <c r="K432" s="177">
        <v>43297</v>
      </c>
      <c r="L432" s="210" t="s">
        <v>2395</v>
      </c>
      <c r="M432" s="176"/>
    </row>
    <row r="433" spans="1:13" ht="25.5">
      <c r="A433" s="199">
        <v>51</v>
      </c>
      <c r="B433" s="172"/>
      <c r="C433" s="89" t="s">
        <v>2396</v>
      </c>
      <c r="D433" s="89" t="s">
        <v>2397</v>
      </c>
      <c r="E433" s="211" t="s">
        <v>2398</v>
      </c>
      <c r="F433" s="212" t="s">
        <v>2399</v>
      </c>
      <c r="G433" s="213" t="s">
        <v>2400</v>
      </c>
      <c r="H433" s="37" t="s">
        <v>34</v>
      </c>
      <c r="I433" s="213" t="s">
        <v>152</v>
      </c>
      <c r="J433" s="214" t="s">
        <v>152</v>
      </c>
      <c r="K433" s="215" t="s">
        <v>1896</v>
      </c>
      <c r="L433" s="210" t="s">
        <v>2401</v>
      </c>
      <c r="M433" s="176"/>
    </row>
    <row r="434" spans="1:13" ht="38.25">
      <c r="A434" s="199">
        <v>52</v>
      </c>
      <c r="B434" s="172"/>
      <c r="C434" s="6" t="s">
        <v>2521</v>
      </c>
      <c r="D434" s="216" t="s">
        <v>2522</v>
      </c>
      <c r="E434" s="217" t="s">
        <v>2523</v>
      </c>
      <c r="F434" s="217" t="s">
        <v>2524</v>
      </c>
      <c r="G434" s="218" t="s">
        <v>2525</v>
      </c>
      <c r="H434" s="219" t="s">
        <v>34</v>
      </c>
      <c r="I434" s="220"/>
      <c r="J434" s="218"/>
      <c r="K434" s="115">
        <v>43398</v>
      </c>
      <c r="L434" s="221" t="s">
        <v>2526</v>
      </c>
      <c r="M434" s="176"/>
    </row>
    <row r="435" spans="1:13" ht="126">
      <c r="A435" s="199">
        <v>53</v>
      </c>
      <c r="B435" s="172"/>
      <c r="C435" s="63" t="s">
        <v>869</v>
      </c>
      <c r="D435" s="211" t="s">
        <v>419</v>
      </c>
      <c r="E435" s="63" t="s">
        <v>870</v>
      </c>
      <c r="F435" s="63" t="s">
        <v>871</v>
      </c>
      <c r="G435" s="63" t="s">
        <v>872</v>
      </c>
      <c r="H435" s="37" t="s">
        <v>34</v>
      </c>
      <c r="I435" s="85"/>
      <c r="J435" s="85"/>
      <c r="K435" s="88">
        <v>43160</v>
      </c>
      <c r="L435" s="222" t="s">
        <v>873</v>
      </c>
      <c r="M435" s="176"/>
    </row>
    <row r="436" spans="1:13" ht="63.75">
      <c r="A436" s="199">
        <v>54</v>
      </c>
      <c r="B436" s="172"/>
      <c r="C436" s="4" t="s">
        <v>245</v>
      </c>
      <c r="D436" s="37" t="s">
        <v>246</v>
      </c>
      <c r="E436" s="74" t="s">
        <v>247</v>
      </c>
      <c r="F436" s="74" t="s">
        <v>248</v>
      </c>
      <c r="G436" s="74" t="s">
        <v>945</v>
      </c>
      <c r="H436" s="166" t="s">
        <v>34</v>
      </c>
      <c r="I436" s="172"/>
      <c r="J436" s="172"/>
      <c r="K436" s="88">
        <v>43110</v>
      </c>
      <c r="L436" s="170" t="s">
        <v>249</v>
      </c>
      <c r="M436" s="176"/>
    </row>
    <row r="437" spans="1:13" ht="51">
      <c r="A437" s="199">
        <v>55</v>
      </c>
      <c r="B437" s="172"/>
      <c r="C437" s="5" t="s">
        <v>250</v>
      </c>
      <c r="D437" s="37" t="s">
        <v>251</v>
      </c>
      <c r="E437" s="167" t="s">
        <v>252</v>
      </c>
      <c r="F437" s="167" t="s">
        <v>253</v>
      </c>
      <c r="G437" s="167" t="s">
        <v>254</v>
      </c>
      <c r="H437" s="166" t="s">
        <v>34</v>
      </c>
      <c r="I437" s="172"/>
      <c r="J437" s="172"/>
      <c r="K437" s="88">
        <v>43186</v>
      </c>
      <c r="L437" s="170" t="s">
        <v>255</v>
      </c>
      <c r="M437" s="176"/>
    </row>
    <row r="438" spans="1:13" ht="51">
      <c r="A438" s="199">
        <v>56</v>
      </c>
      <c r="B438" s="172"/>
      <c r="C438" s="5" t="s">
        <v>256</v>
      </c>
      <c r="D438" s="37" t="s">
        <v>257</v>
      </c>
      <c r="E438" s="167" t="s">
        <v>258</v>
      </c>
      <c r="F438" s="167" t="s">
        <v>259</v>
      </c>
      <c r="G438" s="167" t="s">
        <v>260</v>
      </c>
      <c r="H438" s="166" t="s">
        <v>34</v>
      </c>
      <c r="I438" s="172"/>
      <c r="J438" s="172"/>
      <c r="K438" s="88">
        <v>43544</v>
      </c>
      <c r="L438" s="170" t="s">
        <v>261</v>
      </c>
      <c r="M438" s="176"/>
    </row>
    <row r="439" spans="1:13" ht="51">
      <c r="A439" s="199">
        <v>57</v>
      </c>
      <c r="B439" s="172"/>
      <c r="C439" s="5" t="s">
        <v>262</v>
      </c>
      <c r="D439" s="37" t="s">
        <v>263</v>
      </c>
      <c r="E439" s="167" t="s">
        <v>264</v>
      </c>
      <c r="F439" s="167" t="s">
        <v>265</v>
      </c>
      <c r="G439" s="167" t="s">
        <v>2402</v>
      </c>
      <c r="H439" s="166" t="s">
        <v>34</v>
      </c>
      <c r="I439" s="172"/>
      <c r="J439" s="172"/>
      <c r="K439" s="88">
        <v>43110</v>
      </c>
      <c r="L439" s="170" t="s">
        <v>2403</v>
      </c>
      <c r="M439" s="176"/>
    </row>
    <row r="440" spans="1:13" ht="51">
      <c r="A440" s="199">
        <v>58</v>
      </c>
      <c r="B440" s="172"/>
      <c r="C440" s="4" t="s">
        <v>266</v>
      </c>
      <c r="D440" s="37" t="s">
        <v>246</v>
      </c>
      <c r="E440" s="74" t="s">
        <v>267</v>
      </c>
      <c r="F440" s="74" t="s">
        <v>268</v>
      </c>
      <c r="G440" s="74" t="s">
        <v>2404</v>
      </c>
      <c r="H440" s="166" t="s">
        <v>34</v>
      </c>
      <c r="I440" s="172"/>
      <c r="J440" s="172"/>
      <c r="K440" s="88">
        <v>43118</v>
      </c>
      <c r="L440" s="170" t="s">
        <v>2405</v>
      </c>
      <c r="M440" s="176"/>
    </row>
    <row r="441" spans="1:13" ht="51">
      <c r="A441" s="199">
        <v>59</v>
      </c>
      <c r="B441" s="172"/>
      <c r="C441" s="4" t="s">
        <v>269</v>
      </c>
      <c r="D441" s="37" t="s">
        <v>270</v>
      </c>
      <c r="E441" s="74" t="s">
        <v>271</v>
      </c>
      <c r="F441" s="74" t="s">
        <v>272</v>
      </c>
      <c r="G441" s="74" t="s">
        <v>273</v>
      </c>
      <c r="H441" s="166" t="s">
        <v>34</v>
      </c>
      <c r="I441" s="172"/>
      <c r="J441" s="172"/>
      <c r="K441" s="88">
        <v>43105</v>
      </c>
      <c r="L441" s="170" t="s">
        <v>274</v>
      </c>
      <c r="M441" s="176"/>
    </row>
    <row r="442" spans="1:13" ht="51">
      <c r="A442" s="199">
        <v>60</v>
      </c>
      <c r="B442" s="172"/>
      <c r="C442" s="5" t="s">
        <v>377</v>
      </c>
      <c r="D442" s="37" t="s">
        <v>378</v>
      </c>
      <c r="E442" s="167" t="s">
        <v>379</v>
      </c>
      <c r="F442" s="167" t="s">
        <v>380</v>
      </c>
      <c r="G442" s="167" t="s">
        <v>381</v>
      </c>
      <c r="H442" s="166" t="s">
        <v>34</v>
      </c>
      <c r="I442" s="172"/>
      <c r="J442" s="172"/>
      <c r="K442" s="88">
        <v>43052</v>
      </c>
      <c r="L442" s="170" t="s">
        <v>382</v>
      </c>
      <c r="M442" s="176"/>
    </row>
    <row r="443" spans="1:13" ht="63.75">
      <c r="A443" s="199">
        <v>61</v>
      </c>
      <c r="B443" s="172"/>
      <c r="C443" s="5" t="s">
        <v>287</v>
      </c>
      <c r="D443" s="37" t="s">
        <v>288</v>
      </c>
      <c r="E443" s="167" t="s">
        <v>289</v>
      </c>
      <c r="F443" s="167" t="s">
        <v>290</v>
      </c>
      <c r="G443" s="167" t="s">
        <v>291</v>
      </c>
      <c r="H443" s="166" t="s">
        <v>34</v>
      </c>
      <c r="I443" s="172"/>
      <c r="J443" s="172"/>
      <c r="K443" s="88">
        <v>43109</v>
      </c>
      <c r="L443" s="170" t="s">
        <v>292</v>
      </c>
      <c r="M443" s="176"/>
    </row>
    <row r="444" spans="1:13" ht="63.75">
      <c r="A444" s="199">
        <v>62</v>
      </c>
      <c r="B444" s="172"/>
      <c r="C444" s="5" t="s">
        <v>1029</v>
      </c>
      <c r="D444" s="37" t="s">
        <v>1030</v>
      </c>
      <c r="E444" s="167" t="s">
        <v>1031</v>
      </c>
      <c r="F444" s="167" t="s">
        <v>1032</v>
      </c>
      <c r="G444" s="167" t="s">
        <v>1033</v>
      </c>
      <c r="H444" s="166" t="s">
        <v>34</v>
      </c>
      <c r="I444" s="172"/>
      <c r="J444" s="172"/>
      <c r="K444" s="88">
        <v>43178</v>
      </c>
      <c r="L444" s="170" t="s">
        <v>1034</v>
      </c>
      <c r="M444" s="176"/>
    </row>
    <row r="445" spans="1:13" ht="51">
      <c r="A445" s="199">
        <v>63</v>
      </c>
      <c r="B445" s="172"/>
      <c r="C445" s="4" t="s">
        <v>360</v>
      </c>
      <c r="D445" s="37" t="s">
        <v>361</v>
      </c>
      <c r="E445" s="74" t="s">
        <v>362</v>
      </c>
      <c r="F445" s="74" t="s">
        <v>363</v>
      </c>
      <c r="G445" s="74" t="s">
        <v>364</v>
      </c>
      <c r="H445" s="166" t="s">
        <v>34</v>
      </c>
      <c r="I445" s="172"/>
      <c r="J445" s="172"/>
      <c r="K445" s="88">
        <v>43544</v>
      </c>
      <c r="L445" s="170" t="s">
        <v>365</v>
      </c>
      <c r="M445" s="176"/>
    </row>
    <row r="446" spans="1:13" ht="51">
      <c r="A446" s="199">
        <v>64</v>
      </c>
      <c r="B446" s="172"/>
      <c r="C446" s="5" t="s">
        <v>366</v>
      </c>
      <c r="D446" s="37" t="s">
        <v>367</v>
      </c>
      <c r="E446" s="167" t="s">
        <v>368</v>
      </c>
      <c r="F446" s="167" t="s">
        <v>369</v>
      </c>
      <c r="G446" s="174" t="s">
        <v>895</v>
      </c>
      <c r="H446" s="166" t="s">
        <v>34</v>
      </c>
      <c r="I446" s="172"/>
      <c r="J446" s="172"/>
      <c r="K446" s="88">
        <v>43544</v>
      </c>
      <c r="L446" s="170" t="s">
        <v>896</v>
      </c>
      <c r="M446" s="176"/>
    </row>
    <row r="447" spans="1:13" ht="25.5">
      <c r="A447" s="199">
        <v>65</v>
      </c>
      <c r="B447" s="172"/>
      <c r="C447" s="5" t="s">
        <v>370</v>
      </c>
      <c r="D447" s="37" t="s">
        <v>2406</v>
      </c>
      <c r="E447" s="167" t="s">
        <v>2407</v>
      </c>
      <c r="F447" s="167" t="s">
        <v>2408</v>
      </c>
      <c r="G447" s="167" t="s">
        <v>2409</v>
      </c>
      <c r="H447" s="166" t="s">
        <v>34</v>
      </c>
      <c r="I447" s="172"/>
      <c r="J447" s="172"/>
      <c r="K447" s="88">
        <v>43025</v>
      </c>
      <c r="L447" s="170">
        <v>42298</v>
      </c>
      <c r="M447" s="176"/>
    </row>
    <row r="448" spans="1:13" ht="25.5">
      <c r="A448" s="199">
        <v>66</v>
      </c>
      <c r="B448" s="172"/>
      <c r="C448" s="5" t="s">
        <v>877</v>
      </c>
      <c r="D448" s="37" t="s">
        <v>2410</v>
      </c>
      <c r="E448" s="167" t="s">
        <v>2411</v>
      </c>
      <c r="F448" s="167" t="s">
        <v>2412</v>
      </c>
      <c r="G448" s="167" t="s">
        <v>2413</v>
      </c>
      <c r="H448" s="166" t="s">
        <v>34</v>
      </c>
      <c r="I448" s="172"/>
      <c r="J448" s="172"/>
      <c r="K448" s="88">
        <v>43109</v>
      </c>
      <c r="L448" s="189">
        <v>42789</v>
      </c>
      <c r="M448" s="176"/>
    </row>
    <row r="449" spans="1:13" ht="51">
      <c r="A449" s="199">
        <v>67</v>
      </c>
      <c r="B449" s="172"/>
      <c r="C449" s="4" t="s">
        <v>371</v>
      </c>
      <c r="D449" s="37" t="s">
        <v>372</v>
      </c>
      <c r="E449" s="74" t="s">
        <v>373</v>
      </c>
      <c r="F449" s="74" t="s">
        <v>374</v>
      </c>
      <c r="G449" s="74" t="s">
        <v>375</v>
      </c>
      <c r="H449" s="166" t="s">
        <v>34</v>
      </c>
      <c r="I449" s="172"/>
      <c r="J449" s="172"/>
      <c r="K449" s="88">
        <v>43025</v>
      </c>
      <c r="L449" s="189" t="s">
        <v>376</v>
      </c>
      <c r="M449" s="176"/>
    </row>
    <row r="450" spans="1:13" ht="51">
      <c r="A450" s="199">
        <v>68</v>
      </c>
      <c r="B450" s="172"/>
      <c r="C450" s="5" t="s">
        <v>383</v>
      </c>
      <c r="D450" s="37" t="s">
        <v>384</v>
      </c>
      <c r="E450" s="167" t="s">
        <v>385</v>
      </c>
      <c r="F450" s="167" t="s">
        <v>386</v>
      </c>
      <c r="G450" s="167" t="s">
        <v>387</v>
      </c>
      <c r="H450" s="166" t="s">
        <v>34</v>
      </c>
      <c r="I450" s="172"/>
      <c r="J450" s="172"/>
      <c r="K450" s="88">
        <v>43264</v>
      </c>
      <c r="L450" s="170" t="s">
        <v>388</v>
      </c>
      <c r="M450" s="176"/>
    </row>
    <row r="451" spans="1:13" ht="25.5">
      <c r="A451" s="199">
        <v>69</v>
      </c>
      <c r="B451" s="172"/>
      <c r="C451" s="4" t="s">
        <v>2414</v>
      </c>
      <c r="D451" s="37" t="s">
        <v>2415</v>
      </c>
      <c r="E451" s="74" t="s">
        <v>2416</v>
      </c>
      <c r="F451" s="74" t="s">
        <v>2417</v>
      </c>
      <c r="G451" s="74" t="s">
        <v>2323</v>
      </c>
      <c r="H451" s="166" t="s">
        <v>34</v>
      </c>
      <c r="I451" s="172"/>
      <c r="J451" s="172"/>
      <c r="K451" s="88">
        <v>43179</v>
      </c>
      <c r="L451" s="170">
        <v>42802</v>
      </c>
      <c r="M451" s="176"/>
    </row>
    <row r="452" spans="1:13" ht="63.75">
      <c r="A452" s="199">
        <v>70</v>
      </c>
      <c r="B452" s="172"/>
      <c r="C452" s="4" t="s">
        <v>2418</v>
      </c>
      <c r="D452" s="37" t="s">
        <v>2419</v>
      </c>
      <c r="E452" s="74" t="s">
        <v>2420</v>
      </c>
      <c r="F452" s="74" t="s">
        <v>2421</v>
      </c>
      <c r="G452" s="74" t="s">
        <v>2422</v>
      </c>
      <c r="H452" s="166" t="s">
        <v>34</v>
      </c>
      <c r="I452" s="172"/>
      <c r="J452" s="172"/>
      <c r="K452" s="88">
        <v>43544</v>
      </c>
      <c r="L452" s="189" t="s">
        <v>2423</v>
      </c>
      <c r="M452" s="176"/>
    </row>
    <row r="453" spans="1:13" ht="51">
      <c r="A453" s="199">
        <v>71</v>
      </c>
      <c r="B453" s="172"/>
      <c r="C453" s="5" t="s">
        <v>390</v>
      </c>
      <c r="D453" s="37" t="s">
        <v>2424</v>
      </c>
      <c r="E453" s="167" t="s">
        <v>391</v>
      </c>
      <c r="F453" s="167" t="s">
        <v>392</v>
      </c>
      <c r="G453" s="167" t="s">
        <v>214</v>
      </c>
      <c r="H453" s="166" t="s">
        <v>34</v>
      </c>
      <c r="I453" s="172"/>
      <c r="J453" s="172"/>
      <c r="K453" s="88">
        <v>43164</v>
      </c>
      <c r="L453" s="170" t="s">
        <v>393</v>
      </c>
      <c r="M453" s="176"/>
    </row>
    <row r="454" spans="1:13" ht="63.75">
      <c r="A454" s="199">
        <v>72</v>
      </c>
      <c r="B454" s="172"/>
      <c r="C454" s="5" t="s">
        <v>395</v>
      </c>
      <c r="D454" s="37" t="s">
        <v>396</v>
      </c>
      <c r="E454" s="167" t="s">
        <v>397</v>
      </c>
      <c r="F454" s="167" t="s">
        <v>398</v>
      </c>
      <c r="G454" s="167" t="s">
        <v>399</v>
      </c>
      <c r="H454" s="166" t="s">
        <v>34</v>
      </c>
      <c r="I454" s="172"/>
      <c r="J454" s="172"/>
      <c r="K454" s="177">
        <v>43136</v>
      </c>
      <c r="L454" s="170" t="s">
        <v>400</v>
      </c>
      <c r="M454" s="176"/>
    </row>
    <row r="455" spans="1:13" ht="63.75">
      <c r="A455" s="199">
        <v>73</v>
      </c>
      <c r="B455" s="172"/>
      <c r="C455" s="5" t="s">
        <v>952</v>
      </c>
      <c r="D455" s="37" t="s">
        <v>953</v>
      </c>
      <c r="E455" s="167" t="s">
        <v>954</v>
      </c>
      <c r="F455" s="167" t="s">
        <v>955</v>
      </c>
      <c r="G455" s="167" t="s">
        <v>956</v>
      </c>
      <c r="H455" s="166" t="s">
        <v>34</v>
      </c>
      <c r="I455" s="172"/>
      <c r="J455" s="172"/>
      <c r="K455" s="177">
        <v>43166</v>
      </c>
      <c r="L455" s="170" t="s">
        <v>957</v>
      </c>
      <c r="M455" s="176"/>
    </row>
    <row r="456" spans="1:13" ht="51">
      <c r="A456" s="199">
        <v>74</v>
      </c>
      <c r="B456" s="172"/>
      <c r="C456" s="5" t="s">
        <v>401</v>
      </c>
      <c r="D456" s="37" t="s">
        <v>394</v>
      </c>
      <c r="E456" s="167" t="s">
        <v>2425</v>
      </c>
      <c r="F456" s="167" t="s">
        <v>402</v>
      </c>
      <c r="G456" s="167" t="s">
        <v>403</v>
      </c>
      <c r="H456" s="166" t="s">
        <v>34</v>
      </c>
      <c r="I456" s="172"/>
      <c r="J456" s="172"/>
      <c r="K456" s="177">
        <v>43238</v>
      </c>
      <c r="L456" s="170" t="s">
        <v>404</v>
      </c>
      <c r="M456" s="176"/>
    </row>
    <row r="457" spans="1:13" ht="51">
      <c r="A457" s="199">
        <v>75</v>
      </c>
      <c r="B457" s="172"/>
      <c r="C457" s="4" t="s">
        <v>405</v>
      </c>
      <c r="D457" s="37" t="s">
        <v>396</v>
      </c>
      <c r="E457" s="74" t="s">
        <v>406</v>
      </c>
      <c r="F457" s="74" t="s">
        <v>407</v>
      </c>
      <c r="G457" s="74" t="s">
        <v>408</v>
      </c>
      <c r="H457" s="166" t="s">
        <v>34</v>
      </c>
      <c r="I457" s="172"/>
      <c r="J457" s="172"/>
      <c r="K457" s="177">
        <v>43225</v>
      </c>
      <c r="L457" s="170" t="s">
        <v>409</v>
      </c>
      <c r="M457" s="176"/>
    </row>
    <row r="458" spans="1:13" ht="63.75">
      <c r="A458" s="199">
        <v>76</v>
      </c>
      <c r="B458" s="172"/>
      <c r="C458" s="5" t="s">
        <v>410</v>
      </c>
      <c r="D458" s="37" t="s">
        <v>411</v>
      </c>
      <c r="E458" s="167" t="s">
        <v>412</v>
      </c>
      <c r="F458" s="167" t="s">
        <v>413</v>
      </c>
      <c r="G458" s="167" t="s">
        <v>2426</v>
      </c>
      <c r="H458" s="166" t="s">
        <v>34</v>
      </c>
      <c r="I458" s="172"/>
      <c r="J458" s="172"/>
      <c r="K458" s="177">
        <v>43206</v>
      </c>
      <c r="L458" s="170" t="s">
        <v>2427</v>
      </c>
      <c r="M458" s="176"/>
    </row>
    <row r="459" spans="1:13" ht="63.75">
      <c r="A459" s="199">
        <v>77</v>
      </c>
      <c r="B459" s="172"/>
      <c r="C459" s="5" t="s">
        <v>414</v>
      </c>
      <c r="D459" s="37" t="s">
        <v>415</v>
      </c>
      <c r="E459" s="167" t="s">
        <v>416</v>
      </c>
      <c r="F459" s="167" t="s">
        <v>2428</v>
      </c>
      <c r="G459" s="167" t="s">
        <v>417</v>
      </c>
      <c r="H459" s="166" t="s">
        <v>34</v>
      </c>
      <c r="I459" s="172"/>
      <c r="J459" s="172"/>
      <c r="K459" s="177">
        <v>43390</v>
      </c>
      <c r="L459" s="170" t="s">
        <v>418</v>
      </c>
      <c r="M459" s="176"/>
    </row>
    <row r="460" spans="1:13" ht="63.75">
      <c r="A460" s="199">
        <v>78</v>
      </c>
      <c r="B460" s="172"/>
      <c r="C460" s="5" t="s">
        <v>429</v>
      </c>
      <c r="D460" s="37" t="s">
        <v>430</v>
      </c>
      <c r="E460" s="167" t="s">
        <v>431</v>
      </c>
      <c r="F460" s="167" t="s">
        <v>432</v>
      </c>
      <c r="G460" s="167" t="s">
        <v>214</v>
      </c>
      <c r="H460" s="166" t="s">
        <v>34</v>
      </c>
      <c r="I460" s="172"/>
      <c r="J460" s="172"/>
      <c r="K460" s="177">
        <v>43110</v>
      </c>
      <c r="L460" s="170" t="s">
        <v>2429</v>
      </c>
      <c r="M460" s="176"/>
    </row>
    <row r="461" spans="1:13" ht="89.25">
      <c r="A461" s="199">
        <v>79</v>
      </c>
      <c r="B461" s="172"/>
      <c r="C461" s="4" t="s">
        <v>433</v>
      </c>
      <c r="D461" s="37" t="s">
        <v>2430</v>
      </c>
      <c r="E461" s="74" t="s">
        <v>434</v>
      </c>
      <c r="F461" s="74" t="s">
        <v>435</v>
      </c>
      <c r="G461" s="74" t="s">
        <v>850</v>
      </c>
      <c r="H461" s="166" t="s">
        <v>34</v>
      </c>
      <c r="I461" s="172"/>
      <c r="J461" s="172"/>
      <c r="K461" s="177">
        <v>43188</v>
      </c>
      <c r="L461" s="170" t="s">
        <v>436</v>
      </c>
      <c r="M461" s="176"/>
    </row>
    <row r="462" spans="1:13" ht="25.5">
      <c r="A462" s="199">
        <v>80</v>
      </c>
      <c r="B462" s="172"/>
      <c r="C462" s="4" t="s">
        <v>389</v>
      </c>
      <c r="D462" s="37" t="s">
        <v>1946</v>
      </c>
      <c r="E462" s="74" t="s">
        <v>2431</v>
      </c>
      <c r="F462" s="74" t="s">
        <v>2432</v>
      </c>
      <c r="G462" s="74" t="s">
        <v>2433</v>
      </c>
      <c r="H462" s="166" t="s">
        <v>34</v>
      </c>
      <c r="I462" s="172"/>
      <c r="J462" s="172"/>
      <c r="K462" s="177">
        <v>43161</v>
      </c>
      <c r="L462" s="170">
        <v>42284</v>
      </c>
      <c r="M462" s="176"/>
    </row>
    <row r="463" spans="1:13" ht="76.5">
      <c r="A463" s="199">
        <v>81</v>
      </c>
      <c r="B463" s="172"/>
      <c r="C463" s="4" t="s">
        <v>898</v>
      </c>
      <c r="D463" s="37" t="s">
        <v>899</v>
      </c>
      <c r="E463" s="74" t="s">
        <v>900</v>
      </c>
      <c r="F463" s="74" t="s">
        <v>901</v>
      </c>
      <c r="G463" s="74" t="s">
        <v>214</v>
      </c>
      <c r="H463" s="166" t="s">
        <v>34</v>
      </c>
      <c r="I463" s="172"/>
      <c r="J463" s="172"/>
      <c r="K463" s="177">
        <v>43544</v>
      </c>
      <c r="L463" s="189" t="s">
        <v>902</v>
      </c>
      <c r="M463" s="176"/>
    </row>
    <row r="464" spans="1:13" ht="76.5">
      <c r="A464" s="199">
        <v>82</v>
      </c>
      <c r="B464" s="172"/>
      <c r="C464" s="4" t="s">
        <v>2434</v>
      </c>
      <c r="D464" s="37" t="s">
        <v>2435</v>
      </c>
      <c r="E464" s="74" t="s">
        <v>903</v>
      </c>
      <c r="F464" s="74" t="s">
        <v>904</v>
      </c>
      <c r="G464" s="74" t="s">
        <v>2436</v>
      </c>
      <c r="H464" s="166" t="s">
        <v>34</v>
      </c>
      <c r="I464" s="172"/>
      <c r="J464" s="172"/>
      <c r="K464" s="177">
        <v>43160</v>
      </c>
      <c r="L464" s="170" t="s">
        <v>905</v>
      </c>
      <c r="M464" s="176"/>
    </row>
    <row r="465" spans="1:13" ht="25.5">
      <c r="A465" s="199">
        <v>83</v>
      </c>
      <c r="B465" s="172"/>
      <c r="C465" s="223" t="s">
        <v>2437</v>
      </c>
      <c r="D465" s="224" t="s">
        <v>2438</v>
      </c>
      <c r="E465" s="74" t="s">
        <v>2439</v>
      </c>
      <c r="F465" s="74" t="s">
        <v>2440</v>
      </c>
      <c r="G465" s="74" t="s">
        <v>2441</v>
      </c>
      <c r="H465" s="166" t="s">
        <v>34</v>
      </c>
      <c r="I465" s="172"/>
      <c r="J465" s="172"/>
      <c r="K465" s="177">
        <v>43164</v>
      </c>
      <c r="L465" s="170">
        <v>42940</v>
      </c>
      <c r="M465" s="176"/>
    </row>
    <row r="466" spans="1:13" ht="25.5">
      <c r="A466" s="199">
        <v>84</v>
      </c>
      <c r="B466" s="172"/>
      <c r="C466" s="4" t="s">
        <v>2442</v>
      </c>
      <c r="D466" s="37" t="s">
        <v>2443</v>
      </c>
      <c r="E466" s="74" t="s">
        <v>2444</v>
      </c>
      <c r="F466" s="74" t="s">
        <v>2445</v>
      </c>
      <c r="G466" s="74" t="s">
        <v>2446</v>
      </c>
      <c r="H466" s="166" t="s">
        <v>34</v>
      </c>
      <c r="I466" s="172"/>
      <c r="J466" s="172"/>
      <c r="K466" s="177">
        <v>43179</v>
      </c>
      <c r="L466" s="189">
        <v>43179</v>
      </c>
      <c r="M466" s="176"/>
    </row>
    <row r="467" spans="1:13" ht="31.5">
      <c r="A467" s="199">
        <v>85</v>
      </c>
      <c r="B467" s="172"/>
      <c r="C467" s="4" t="s">
        <v>2447</v>
      </c>
      <c r="D467" s="37" t="s">
        <v>2438</v>
      </c>
      <c r="E467" s="225" t="s">
        <v>2448</v>
      </c>
      <c r="F467" s="179" t="s">
        <v>2449</v>
      </c>
      <c r="G467" s="182" t="s">
        <v>2450</v>
      </c>
      <c r="H467" s="166" t="s">
        <v>34</v>
      </c>
      <c r="I467" s="172"/>
      <c r="J467" s="172"/>
      <c r="K467" s="183">
        <v>43188</v>
      </c>
      <c r="L467" s="184">
        <v>43189</v>
      </c>
      <c r="M467" s="176"/>
    </row>
    <row r="468" spans="1:13" ht="31.5">
      <c r="A468" s="199">
        <v>86</v>
      </c>
      <c r="B468" s="172"/>
      <c r="C468" s="4" t="s">
        <v>2461</v>
      </c>
      <c r="D468" s="37" t="s">
        <v>2462</v>
      </c>
      <c r="E468" s="178" t="s">
        <v>2463</v>
      </c>
      <c r="F468" s="179" t="s">
        <v>2464</v>
      </c>
      <c r="G468" s="182" t="s">
        <v>16</v>
      </c>
      <c r="H468" s="166" t="s">
        <v>34</v>
      </c>
      <c r="I468" s="172"/>
      <c r="J468" s="172"/>
      <c r="K468" s="183">
        <v>43227</v>
      </c>
      <c r="L468" s="184" t="s">
        <v>2465</v>
      </c>
      <c r="M468" s="176"/>
    </row>
    <row r="469" spans="1:13" ht="47.25">
      <c r="A469" s="199">
        <v>87</v>
      </c>
      <c r="B469" s="172"/>
      <c r="C469" s="102" t="s">
        <v>2466</v>
      </c>
      <c r="D469" s="102" t="s">
        <v>2462</v>
      </c>
      <c r="E469" s="226" t="s">
        <v>2467</v>
      </c>
      <c r="F469" s="227" t="s">
        <v>2468</v>
      </c>
      <c r="G469" s="228" t="s">
        <v>16</v>
      </c>
      <c r="H469" s="229" t="s">
        <v>34</v>
      </c>
      <c r="I469" s="230"/>
      <c r="J469" s="230"/>
      <c r="K469" s="231">
        <v>43227</v>
      </c>
      <c r="L469" s="232" t="s">
        <v>2469</v>
      </c>
      <c r="M469" s="176"/>
    </row>
    <row r="470" spans="1:13" ht="47.25">
      <c r="A470" s="199">
        <v>88</v>
      </c>
      <c r="B470" s="172"/>
      <c r="C470" s="102" t="s">
        <v>2470</v>
      </c>
      <c r="D470" s="102" t="s">
        <v>2471</v>
      </c>
      <c r="E470" s="226" t="s">
        <v>2472</v>
      </c>
      <c r="F470" s="227" t="s">
        <v>2473</v>
      </c>
      <c r="G470" s="228" t="s">
        <v>2474</v>
      </c>
      <c r="H470" s="229" t="s">
        <v>34</v>
      </c>
      <c r="I470" s="230"/>
      <c r="J470" s="230"/>
      <c r="K470" s="231">
        <v>43544</v>
      </c>
      <c r="L470" s="232" t="s">
        <v>2475</v>
      </c>
      <c r="M470" s="176"/>
    </row>
    <row r="471" spans="1:13" ht="94.5">
      <c r="A471" s="199">
        <v>89</v>
      </c>
      <c r="B471" s="172"/>
      <c r="C471" s="102" t="s">
        <v>2476</v>
      </c>
      <c r="D471" s="102" t="s">
        <v>2477</v>
      </c>
      <c r="E471" s="226" t="s">
        <v>2478</v>
      </c>
      <c r="F471" s="227" t="s">
        <v>2479</v>
      </c>
      <c r="G471" s="228" t="s">
        <v>2480</v>
      </c>
      <c r="H471" s="229" t="s">
        <v>34</v>
      </c>
      <c r="I471" s="230"/>
      <c r="J471" s="230"/>
      <c r="K471" s="231">
        <v>43293</v>
      </c>
      <c r="L471" s="232" t="s">
        <v>2481</v>
      </c>
      <c r="M471" s="176"/>
    </row>
    <row r="472" spans="1:13" ht="38.25">
      <c r="A472" s="199">
        <v>90</v>
      </c>
      <c r="B472" s="172"/>
      <c r="C472" s="233" t="s">
        <v>2482</v>
      </c>
      <c r="D472" s="89" t="s">
        <v>2483</v>
      </c>
      <c r="E472" s="234" t="s">
        <v>2484</v>
      </c>
      <c r="F472" s="235" t="s">
        <v>2485</v>
      </c>
      <c r="G472" s="213" t="s">
        <v>2486</v>
      </c>
      <c r="H472" s="166" t="s">
        <v>34</v>
      </c>
      <c r="I472" s="85"/>
      <c r="J472" s="85"/>
      <c r="K472" s="189">
        <v>43303</v>
      </c>
      <c r="L472" s="236" t="s">
        <v>2487</v>
      </c>
      <c r="M472" s="176"/>
    </row>
    <row r="473" spans="1:13" ht="51">
      <c r="A473" s="199">
        <v>91</v>
      </c>
      <c r="B473" s="172"/>
      <c r="C473" s="237" t="s">
        <v>2488</v>
      </c>
      <c r="D473" s="82" t="s">
        <v>2489</v>
      </c>
      <c r="E473" s="37" t="s">
        <v>2490</v>
      </c>
      <c r="F473" s="238" t="s">
        <v>3024</v>
      </c>
      <c r="G473" s="239" t="s">
        <v>2486</v>
      </c>
      <c r="H473" s="166" t="s">
        <v>34</v>
      </c>
      <c r="I473" s="239"/>
      <c r="J473" s="239"/>
      <c r="K473" s="189"/>
      <c r="L473" s="236" t="s">
        <v>2491</v>
      </c>
      <c r="M473" s="176"/>
    </row>
    <row r="474" spans="1:13" ht="51">
      <c r="A474" s="199">
        <v>92</v>
      </c>
      <c r="B474" s="172"/>
      <c r="C474" s="240" t="s">
        <v>2492</v>
      </c>
      <c r="D474" s="89" t="s">
        <v>2477</v>
      </c>
      <c r="E474" s="234" t="s">
        <v>2493</v>
      </c>
      <c r="F474" s="241" t="s">
        <v>2494</v>
      </c>
      <c r="G474" s="239" t="s">
        <v>2480</v>
      </c>
      <c r="H474" s="166" t="s">
        <v>34</v>
      </c>
      <c r="I474" s="85"/>
      <c r="J474" s="85"/>
      <c r="K474" s="85">
        <v>43298</v>
      </c>
      <c r="L474" s="236" t="s">
        <v>2495</v>
      </c>
      <c r="M474" s="176"/>
    </row>
    <row r="475" spans="1:13" ht="38.25">
      <c r="A475" s="199">
        <v>93</v>
      </c>
      <c r="B475" s="172"/>
      <c r="C475" s="233" t="s">
        <v>996</v>
      </c>
      <c r="D475" s="89" t="s">
        <v>411</v>
      </c>
      <c r="E475" s="242" t="s">
        <v>2496</v>
      </c>
      <c r="F475" s="235" t="s">
        <v>2497</v>
      </c>
      <c r="G475" s="213" t="s">
        <v>2498</v>
      </c>
      <c r="H475" s="37" t="s">
        <v>34</v>
      </c>
      <c r="I475" s="243" t="s">
        <v>152</v>
      </c>
      <c r="J475" s="89" t="s">
        <v>152</v>
      </c>
      <c r="K475" s="244">
        <v>43343</v>
      </c>
      <c r="L475" s="236" t="s">
        <v>2499</v>
      </c>
      <c r="M475" s="176"/>
    </row>
    <row r="476" spans="1:13" ht="63">
      <c r="A476" s="199">
        <v>94</v>
      </c>
      <c r="B476" s="172"/>
      <c r="C476" s="5" t="s">
        <v>2500</v>
      </c>
      <c r="D476" s="37" t="s">
        <v>2501</v>
      </c>
      <c r="E476" s="245" t="s">
        <v>2502</v>
      </c>
      <c r="F476" s="246" t="s">
        <v>2503</v>
      </c>
      <c r="G476" s="247" t="s">
        <v>2504</v>
      </c>
      <c r="H476" s="37" t="s">
        <v>34</v>
      </c>
      <c r="I476" s="248" t="s">
        <v>152</v>
      </c>
      <c r="J476" s="247" t="s">
        <v>152</v>
      </c>
      <c r="K476" s="169">
        <v>43343</v>
      </c>
      <c r="L476" s="222" t="s">
        <v>3025</v>
      </c>
      <c r="M476" s="176"/>
    </row>
    <row r="477" spans="1:13" ht="47.25">
      <c r="A477" s="199">
        <v>95</v>
      </c>
      <c r="B477" s="172"/>
      <c r="C477" s="4" t="s">
        <v>2505</v>
      </c>
      <c r="D477" s="37" t="s">
        <v>2506</v>
      </c>
      <c r="E477" s="178" t="s">
        <v>2507</v>
      </c>
      <c r="F477" s="179" t="s">
        <v>2508</v>
      </c>
      <c r="G477" s="247" t="s">
        <v>2509</v>
      </c>
      <c r="H477" s="37" t="s">
        <v>34</v>
      </c>
      <c r="I477" s="248"/>
      <c r="J477" s="247"/>
      <c r="K477" s="169">
        <v>43544</v>
      </c>
      <c r="L477" s="222" t="s">
        <v>2510</v>
      </c>
      <c r="M477" s="176"/>
    </row>
    <row r="478" spans="1:13" ht="47.25">
      <c r="A478" s="199">
        <v>96</v>
      </c>
      <c r="B478" s="172"/>
      <c r="C478" s="211" t="s">
        <v>2511</v>
      </c>
      <c r="D478" s="211" t="s">
        <v>2512</v>
      </c>
      <c r="E478" s="211" t="s">
        <v>2513</v>
      </c>
      <c r="F478" s="211" t="s">
        <v>2514</v>
      </c>
      <c r="G478" s="211" t="s">
        <v>2515</v>
      </c>
      <c r="H478" s="37" t="s">
        <v>34</v>
      </c>
      <c r="I478" s="85" t="s">
        <v>152</v>
      </c>
      <c r="J478" s="85"/>
      <c r="K478" s="88">
        <v>43368</v>
      </c>
      <c r="L478" s="222" t="s">
        <v>2516</v>
      </c>
      <c r="M478" s="176"/>
    </row>
    <row r="479" spans="1:13" ht="33.75">
      <c r="A479" s="199">
        <v>97</v>
      </c>
      <c r="B479" s="172"/>
      <c r="C479" s="211" t="s">
        <v>2511</v>
      </c>
      <c r="D479" s="211" t="s">
        <v>2512</v>
      </c>
      <c r="E479" s="211" t="s">
        <v>2517</v>
      </c>
      <c r="F479" s="211" t="s">
        <v>2518</v>
      </c>
      <c r="G479" s="249" t="s">
        <v>2519</v>
      </c>
      <c r="H479" s="250" t="s">
        <v>34</v>
      </c>
      <c r="I479" s="251"/>
      <c r="J479" s="85"/>
      <c r="K479" s="88">
        <v>43368</v>
      </c>
      <c r="L479" s="85" t="s">
        <v>2520</v>
      </c>
      <c r="M479" s="176"/>
    </row>
    <row r="480" spans="1:13" ht="45">
      <c r="A480" s="199">
        <v>98</v>
      </c>
      <c r="B480" s="172"/>
      <c r="C480" s="211" t="s">
        <v>2632</v>
      </c>
      <c r="D480" s="211" t="s">
        <v>2633</v>
      </c>
      <c r="E480" s="211" t="s">
        <v>2634</v>
      </c>
      <c r="F480" s="211" t="s">
        <v>2635</v>
      </c>
      <c r="G480" s="249" t="s">
        <v>2486</v>
      </c>
      <c r="H480" s="37" t="s">
        <v>34</v>
      </c>
      <c r="I480" s="85"/>
      <c r="J480" s="85"/>
      <c r="K480" s="88">
        <v>43544</v>
      </c>
      <c r="L480" s="85" t="s">
        <v>2636</v>
      </c>
      <c r="M480" s="176"/>
    </row>
    <row r="481" spans="1:13" ht="47.25">
      <c r="A481" s="199">
        <v>99</v>
      </c>
      <c r="B481" s="172"/>
      <c r="C481" s="196" t="s">
        <v>2637</v>
      </c>
      <c r="D481" s="211" t="s">
        <v>2489</v>
      </c>
      <c r="E481" s="196" t="s">
        <v>2638</v>
      </c>
      <c r="F481" s="196" t="s">
        <v>2639</v>
      </c>
      <c r="G481" s="239" t="s">
        <v>2480</v>
      </c>
      <c r="H481" s="37" t="s">
        <v>34</v>
      </c>
      <c r="I481" s="85"/>
      <c r="J481" s="85"/>
      <c r="K481" s="88">
        <v>43433</v>
      </c>
      <c r="L481" s="89" t="s">
        <v>2640</v>
      </c>
      <c r="M481" s="176"/>
    </row>
    <row r="482" spans="1:13" ht="47.25">
      <c r="A482" s="199">
        <v>100</v>
      </c>
      <c r="B482" s="172"/>
      <c r="C482" s="196" t="s">
        <v>2641</v>
      </c>
      <c r="D482" s="85"/>
      <c r="E482" s="89" t="s">
        <v>2642</v>
      </c>
      <c r="F482" s="196" t="s">
        <v>2643</v>
      </c>
      <c r="G482" s="85" t="s">
        <v>16</v>
      </c>
      <c r="H482" s="37" t="s">
        <v>34</v>
      </c>
      <c r="I482" s="85" t="s">
        <v>152</v>
      </c>
      <c r="J482" s="85" t="s">
        <v>152</v>
      </c>
      <c r="K482" s="88">
        <v>43432</v>
      </c>
      <c r="L482" s="89" t="s">
        <v>2644</v>
      </c>
      <c r="M482" s="176"/>
    </row>
    <row r="483" spans="1:13" ht="47.25">
      <c r="A483" s="199">
        <v>101</v>
      </c>
      <c r="B483" s="172"/>
      <c r="C483" s="196" t="s">
        <v>2637</v>
      </c>
      <c r="D483" s="252" t="s">
        <v>2645</v>
      </c>
      <c r="E483" s="196" t="s">
        <v>2646</v>
      </c>
      <c r="F483" s="252" t="s">
        <v>2647</v>
      </c>
      <c r="G483" s="196" t="s">
        <v>16</v>
      </c>
      <c r="H483" s="252" t="s">
        <v>34</v>
      </c>
      <c r="I483" s="196" t="s">
        <v>152</v>
      </c>
      <c r="J483" s="196" t="s">
        <v>152</v>
      </c>
      <c r="K483" s="88">
        <v>43433</v>
      </c>
      <c r="L483" s="89" t="s">
        <v>2648</v>
      </c>
      <c r="M483" s="176"/>
    </row>
    <row r="484" spans="1:13" ht="63">
      <c r="A484" s="199">
        <v>102</v>
      </c>
      <c r="B484" s="172"/>
      <c r="C484" s="196" t="s">
        <v>2936</v>
      </c>
      <c r="D484" s="252" t="s">
        <v>2937</v>
      </c>
      <c r="E484" s="196" t="s">
        <v>2938</v>
      </c>
      <c r="F484" s="196" t="s">
        <v>2939</v>
      </c>
      <c r="G484" s="196" t="s">
        <v>2486</v>
      </c>
      <c r="H484" s="196" t="s">
        <v>34</v>
      </c>
      <c r="I484" s="196"/>
      <c r="J484" s="196"/>
      <c r="K484" s="88">
        <v>43437</v>
      </c>
      <c r="L484" s="89" t="s">
        <v>2940</v>
      </c>
      <c r="M484" s="176"/>
    </row>
    <row r="485" spans="1:13" ht="47.25">
      <c r="A485" s="199">
        <v>103</v>
      </c>
      <c r="B485" s="172"/>
      <c r="C485" s="196" t="s">
        <v>3026</v>
      </c>
      <c r="D485" s="252" t="s">
        <v>3027</v>
      </c>
      <c r="E485" s="196" t="s">
        <v>3028</v>
      </c>
      <c r="F485" s="196" t="s">
        <v>3029</v>
      </c>
      <c r="G485" s="196" t="s">
        <v>3030</v>
      </c>
      <c r="H485" s="196" t="s">
        <v>34</v>
      </c>
      <c r="I485" s="196"/>
      <c r="J485" s="196"/>
      <c r="K485" s="88"/>
      <c r="L485" s="89">
        <v>2019</v>
      </c>
      <c r="M485" s="176"/>
    </row>
    <row r="486" spans="1:12" ht="25.5">
      <c r="A486" s="17" t="s">
        <v>1049</v>
      </c>
      <c r="B486" s="253" t="s">
        <v>661</v>
      </c>
      <c r="C486" s="20">
        <v>70</v>
      </c>
      <c r="K486" s="254"/>
      <c r="L486" s="44"/>
    </row>
    <row r="487" spans="1:13" ht="51">
      <c r="A487" s="17">
        <v>1</v>
      </c>
      <c r="B487" s="255"/>
      <c r="C487" s="256" t="s">
        <v>551</v>
      </c>
      <c r="D487" s="242" t="s">
        <v>552</v>
      </c>
      <c r="E487" s="257" t="s">
        <v>553</v>
      </c>
      <c r="F487" s="253" t="s">
        <v>554</v>
      </c>
      <c r="G487" s="253" t="s">
        <v>3076</v>
      </c>
      <c r="H487" s="170" t="s">
        <v>10</v>
      </c>
      <c r="I487" s="253"/>
      <c r="J487" s="253"/>
      <c r="K487" s="258">
        <v>43378</v>
      </c>
      <c r="L487" s="257" t="s">
        <v>556</v>
      </c>
      <c r="M487" s="259"/>
    </row>
    <row r="488" spans="1:13" ht="51">
      <c r="A488" s="17">
        <v>2</v>
      </c>
      <c r="B488" s="40"/>
      <c r="C488" s="256" t="s">
        <v>569</v>
      </c>
      <c r="D488" s="242" t="s">
        <v>557</v>
      </c>
      <c r="E488" s="257" t="s">
        <v>570</v>
      </c>
      <c r="F488" s="253" t="s">
        <v>571</v>
      </c>
      <c r="G488" s="253" t="s">
        <v>555</v>
      </c>
      <c r="H488" s="170" t="s">
        <v>10</v>
      </c>
      <c r="I488" s="253"/>
      <c r="J488" s="253"/>
      <c r="K488" s="258">
        <v>42671</v>
      </c>
      <c r="L488" s="257" t="s">
        <v>572</v>
      </c>
      <c r="M488" s="259"/>
    </row>
    <row r="489" spans="1:13" ht="51">
      <c r="A489" s="17">
        <v>3</v>
      </c>
      <c r="B489" s="40"/>
      <c r="C489" s="260" t="s">
        <v>475</v>
      </c>
      <c r="D489" s="253" t="s">
        <v>476</v>
      </c>
      <c r="E489" s="253" t="s">
        <v>477</v>
      </c>
      <c r="F489" s="261" t="s">
        <v>984</v>
      </c>
      <c r="G489" s="253" t="s">
        <v>478</v>
      </c>
      <c r="H489" s="170" t="s">
        <v>10</v>
      </c>
      <c r="I489" s="253"/>
      <c r="J489" s="253"/>
      <c r="K489" s="258">
        <v>42648</v>
      </c>
      <c r="L489" s="261" t="s">
        <v>479</v>
      </c>
      <c r="M489" s="259"/>
    </row>
    <row r="490" spans="1:13" ht="51">
      <c r="A490" s="17">
        <v>4</v>
      </c>
      <c r="B490" s="40"/>
      <c r="C490" s="256" t="s">
        <v>573</v>
      </c>
      <c r="D490" s="242" t="s">
        <v>574</v>
      </c>
      <c r="E490" s="257" t="s">
        <v>575</v>
      </c>
      <c r="F490" s="253" t="s">
        <v>576</v>
      </c>
      <c r="G490" s="262" t="s">
        <v>3077</v>
      </c>
      <c r="H490" s="170" t="s">
        <v>10</v>
      </c>
      <c r="I490" s="253"/>
      <c r="J490" s="253"/>
      <c r="K490" s="258">
        <v>43270</v>
      </c>
      <c r="L490" s="257" t="s">
        <v>577</v>
      </c>
      <c r="M490" s="416"/>
    </row>
    <row r="491" spans="1:13" ht="38.25">
      <c r="A491" s="17">
        <v>5</v>
      </c>
      <c r="B491" s="40"/>
      <c r="C491" s="256" t="s">
        <v>533</v>
      </c>
      <c r="D491" s="242" t="s">
        <v>534</v>
      </c>
      <c r="E491" s="257" t="s">
        <v>535</v>
      </c>
      <c r="F491" s="253" t="s">
        <v>536</v>
      </c>
      <c r="G491" s="253" t="s">
        <v>537</v>
      </c>
      <c r="H491" s="170" t="s">
        <v>10</v>
      </c>
      <c r="I491" s="253"/>
      <c r="J491" s="253"/>
      <c r="K491" s="258">
        <v>42665</v>
      </c>
      <c r="L491" s="257" t="s">
        <v>538</v>
      </c>
      <c r="M491" s="417"/>
    </row>
    <row r="492" spans="1:13" ht="51">
      <c r="A492" s="17">
        <v>6</v>
      </c>
      <c r="B492" s="40"/>
      <c r="C492" s="260" t="s">
        <v>480</v>
      </c>
      <c r="D492" s="253" t="s">
        <v>481</v>
      </c>
      <c r="E492" s="253" t="s">
        <v>482</v>
      </c>
      <c r="F492" s="261" t="s">
        <v>985</v>
      </c>
      <c r="G492" s="253" t="s">
        <v>483</v>
      </c>
      <c r="H492" s="170" t="s">
        <v>10</v>
      </c>
      <c r="I492" s="253"/>
      <c r="J492" s="253"/>
      <c r="K492" s="258">
        <v>42649</v>
      </c>
      <c r="L492" s="261" t="s">
        <v>484</v>
      </c>
      <c r="M492" s="263"/>
    </row>
    <row r="493" spans="1:13" ht="51">
      <c r="A493" s="17">
        <v>7</v>
      </c>
      <c r="B493" s="40"/>
      <c r="C493" s="256" t="s">
        <v>522</v>
      </c>
      <c r="D493" s="242" t="s">
        <v>521</v>
      </c>
      <c r="E493" s="257" t="s">
        <v>523</v>
      </c>
      <c r="F493" s="253" t="s">
        <v>524</v>
      </c>
      <c r="G493" s="264" t="s">
        <v>441</v>
      </c>
      <c r="H493" s="170" t="s">
        <v>10</v>
      </c>
      <c r="I493" s="253"/>
      <c r="J493" s="253"/>
      <c r="K493" s="258">
        <v>42649</v>
      </c>
      <c r="L493" s="257" t="s">
        <v>525</v>
      </c>
      <c r="M493" s="259"/>
    </row>
    <row r="494" spans="1:13" ht="51">
      <c r="A494" s="17">
        <v>8</v>
      </c>
      <c r="B494" s="40"/>
      <c r="C494" s="256" t="s">
        <v>558</v>
      </c>
      <c r="D494" s="242" t="s">
        <v>557</v>
      </c>
      <c r="E494" s="257" t="s">
        <v>559</v>
      </c>
      <c r="F494" s="253" t="s">
        <v>560</v>
      </c>
      <c r="G494" s="253" t="s">
        <v>561</v>
      </c>
      <c r="H494" s="170" t="s">
        <v>10</v>
      </c>
      <c r="I494" s="253"/>
      <c r="J494" s="253"/>
      <c r="K494" s="258">
        <v>42671</v>
      </c>
      <c r="L494" s="257" t="s">
        <v>562</v>
      </c>
      <c r="M494" s="263"/>
    </row>
    <row r="495" spans="1:13" ht="51">
      <c r="A495" s="17">
        <v>9</v>
      </c>
      <c r="B495" s="40"/>
      <c r="C495" s="256" t="s">
        <v>638</v>
      </c>
      <c r="D495" s="242" t="s">
        <v>639</v>
      </c>
      <c r="E495" s="265" t="s">
        <v>640</v>
      </c>
      <c r="F495" s="266" t="s">
        <v>641</v>
      </c>
      <c r="G495" s="264" t="s">
        <v>642</v>
      </c>
      <c r="H495" s="170" t="s">
        <v>10</v>
      </c>
      <c r="I495" s="253"/>
      <c r="J495" s="253"/>
      <c r="K495" s="258">
        <v>42346</v>
      </c>
      <c r="L495" s="265" t="s">
        <v>643</v>
      </c>
      <c r="M495" s="259"/>
    </row>
    <row r="496" spans="1:13" ht="51">
      <c r="A496" s="17">
        <v>10</v>
      </c>
      <c r="B496" s="40"/>
      <c r="C496" s="256" t="s">
        <v>638</v>
      </c>
      <c r="D496" s="242" t="s">
        <v>639</v>
      </c>
      <c r="E496" s="265" t="s">
        <v>640</v>
      </c>
      <c r="F496" s="253" t="s">
        <v>644</v>
      </c>
      <c r="G496" s="264" t="s">
        <v>645</v>
      </c>
      <c r="H496" s="170" t="s">
        <v>10</v>
      </c>
      <c r="I496" s="253"/>
      <c r="J496" s="253"/>
      <c r="K496" s="258">
        <v>42346</v>
      </c>
      <c r="L496" s="265" t="s">
        <v>646</v>
      </c>
      <c r="M496" s="259"/>
    </row>
    <row r="497" spans="1:13" ht="76.5">
      <c r="A497" s="17">
        <v>11</v>
      </c>
      <c r="B497" s="40"/>
      <c r="C497" s="267" t="s">
        <v>647</v>
      </c>
      <c r="D497" s="8" t="s">
        <v>589</v>
      </c>
      <c r="E497" s="265" t="s">
        <v>648</v>
      </c>
      <c r="F497" s="170" t="s">
        <v>649</v>
      </c>
      <c r="G497" s="264" t="s">
        <v>1679</v>
      </c>
      <c r="H497" s="170" t="s">
        <v>10</v>
      </c>
      <c r="I497" s="253"/>
      <c r="J497" s="253"/>
      <c r="K497" s="258">
        <v>42383</v>
      </c>
      <c r="L497" s="265" t="s">
        <v>650</v>
      </c>
      <c r="M497" s="263"/>
    </row>
    <row r="498" spans="1:13" ht="51.75" customHeight="1">
      <c r="A498" s="17">
        <v>12</v>
      </c>
      <c r="B498" s="40"/>
      <c r="C498" s="256" t="s">
        <v>651</v>
      </c>
      <c r="D498" s="242" t="s">
        <v>652</v>
      </c>
      <c r="E498" s="265" t="s">
        <v>653</v>
      </c>
      <c r="F498" s="253" t="s">
        <v>654</v>
      </c>
      <c r="G498" s="264" t="s">
        <v>655</v>
      </c>
      <c r="H498" s="170" t="s">
        <v>10</v>
      </c>
      <c r="I498" s="253"/>
      <c r="J498" s="253"/>
      <c r="K498" s="258">
        <v>42690</v>
      </c>
      <c r="L498" s="265" t="s">
        <v>656</v>
      </c>
      <c r="M498" s="263"/>
    </row>
    <row r="499" spans="1:13" ht="25.5" customHeight="1">
      <c r="A499" s="17">
        <v>13</v>
      </c>
      <c r="B499" s="40"/>
      <c r="C499" s="256" t="s">
        <v>651</v>
      </c>
      <c r="D499" s="242" t="s">
        <v>652</v>
      </c>
      <c r="E499" s="265" t="s">
        <v>653</v>
      </c>
      <c r="F499" s="253" t="s">
        <v>657</v>
      </c>
      <c r="G499" s="253" t="s">
        <v>658</v>
      </c>
      <c r="H499" s="170" t="s">
        <v>10</v>
      </c>
      <c r="I499" s="253"/>
      <c r="J499" s="253"/>
      <c r="K499" s="258">
        <v>42690</v>
      </c>
      <c r="L499" s="265" t="s">
        <v>659</v>
      </c>
      <c r="M499" s="263"/>
    </row>
    <row r="500" spans="1:13" ht="12.75" customHeight="1">
      <c r="A500" s="17">
        <v>14</v>
      </c>
      <c r="B500" s="40"/>
      <c r="C500" s="260" t="s">
        <v>840</v>
      </c>
      <c r="D500" s="391" t="s">
        <v>841</v>
      </c>
      <c r="E500" s="400" t="s">
        <v>842</v>
      </c>
      <c r="F500" s="383" t="s">
        <v>1680</v>
      </c>
      <c r="G500" s="383" t="s">
        <v>843</v>
      </c>
      <c r="H500" s="393" t="s">
        <v>10</v>
      </c>
      <c r="I500" s="383"/>
      <c r="J500" s="383"/>
      <c r="K500" s="385">
        <v>42482</v>
      </c>
      <c r="L500" s="400" t="s">
        <v>844</v>
      </c>
      <c r="M500" s="263"/>
    </row>
    <row r="501" spans="1:13" ht="12.75" customHeight="1">
      <c r="A501" s="17">
        <v>15</v>
      </c>
      <c r="B501" s="40"/>
      <c r="C501" s="260" t="s">
        <v>845</v>
      </c>
      <c r="D501" s="434"/>
      <c r="E501" s="401"/>
      <c r="F501" s="398"/>
      <c r="G501" s="398"/>
      <c r="H501" s="397"/>
      <c r="I501" s="398"/>
      <c r="J501" s="398"/>
      <c r="K501" s="399"/>
      <c r="L501" s="401"/>
      <c r="M501" s="263"/>
    </row>
    <row r="502" spans="1:13" ht="25.5" customHeight="1">
      <c r="A502" s="17">
        <v>16</v>
      </c>
      <c r="B502" s="40"/>
      <c r="C502" s="260" t="s">
        <v>846</v>
      </c>
      <c r="D502" s="392"/>
      <c r="E502" s="402"/>
      <c r="F502" s="384"/>
      <c r="G502" s="384"/>
      <c r="H502" s="394"/>
      <c r="I502" s="384"/>
      <c r="J502" s="384"/>
      <c r="K502" s="268"/>
      <c r="L502" s="402"/>
      <c r="M502" s="263"/>
    </row>
    <row r="503" spans="1:13" ht="12.75" customHeight="1">
      <c r="A503" s="17">
        <v>17</v>
      </c>
      <c r="B503" s="40"/>
      <c r="C503" s="256" t="s">
        <v>964</v>
      </c>
      <c r="D503" s="242" t="s">
        <v>965</v>
      </c>
      <c r="E503" s="257" t="s">
        <v>1681</v>
      </c>
      <c r="F503" s="253" t="s">
        <v>1682</v>
      </c>
      <c r="G503" s="264" t="s">
        <v>1683</v>
      </c>
      <c r="H503" s="170" t="s">
        <v>10</v>
      </c>
      <c r="I503" s="253"/>
      <c r="J503" s="253"/>
      <c r="K503" s="258">
        <v>42600</v>
      </c>
      <c r="L503" s="257" t="s">
        <v>966</v>
      </c>
      <c r="M503" s="263"/>
    </row>
    <row r="504" spans="1:13" ht="51">
      <c r="A504" s="17">
        <v>18</v>
      </c>
      <c r="B504" s="40"/>
      <c r="C504" s="269" t="s">
        <v>605</v>
      </c>
      <c r="D504" s="242" t="s">
        <v>583</v>
      </c>
      <c r="E504" s="253" t="s">
        <v>961</v>
      </c>
      <c r="F504" s="270" t="s">
        <v>847</v>
      </c>
      <c r="G504" s="271" t="s">
        <v>848</v>
      </c>
      <c r="H504" s="170" t="s">
        <v>10</v>
      </c>
      <c r="I504" s="270"/>
      <c r="J504" s="270"/>
      <c r="K504" s="272">
        <v>42671</v>
      </c>
      <c r="L504" s="265" t="s">
        <v>849</v>
      </c>
      <c r="M504" s="263"/>
    </row>
    <row r="505" spans="1:13" ht="63.75">
      <c r="A505" s="17">
        <v>19</v>
      </c>
      <c r="B505" s="40"/>
      <c r="C505" s="256" t="s">
        <v>605</v>
      </c>
      <c r="D505" s="242" t="s">
        <v>583</v>
      </c>
      <c r="E505" s="257" t="s">
        <v>606</v>
      </c>
      <c r="F505" s="253" t="s">
        <v>607</v>
      </c>
      <c r="G505" s="253" t="s">
        <v>608</v>
      </c>
      <c r="H505" s="170" t="s">
        <v>10</v>
      </c>
      <c r="I505" s="253"/>
      <c r="J505" s="253"/>
      <c r="K505" s="258">
        <v>42303</v>
      </c>
      <c r="L505" s="257" t="s">
        <v>609</v>
      </c>
      <c r="M505" s="263"/>
    </row>
    <row r="506" spans="1:13" ht="51">
      <c r="A506" s="17">
        <v>20</v>
      </c>
      <c r="B506" s="40"/>
      <c r="C506" s="256" t="s">
        <v>453</v>
      </c>
      <c r="D506" s="242" t="s">
        <v>583</v>
      </c>
      <c r="E506" s="257" t="s">
        <v>602</v>
      </c>
      <c r="F506" s="253" t="s">
        <v>986</v>
      </c>
      <c r="G506" s="253" t="s">
        <v>603</v>
      </c>
      <c r="H506" s="170" t="s">
        <v>10</v>
      </c>
      <c r="I506" s="253"/>
      <c r="J506" s="253"/>
      <c r="K506" s="258">
        <v>43432</v>
      </c>
      <c r="L506" s="257" t="s">
        <v>604</v>
      </c>
      <c r="M506" s="263"/>
    </row>
    <row r="507" spans="1:13" ht="25.5" customHeight="1">
      <c r="A507" s="17">
        <v>21</v>
      </c>
      <c r="B507" s="40"/>
      <c r="C507" s="273" t="s">
        <v>448</v>
      </c>
      <c r="D507" s="261" t="s">
        <v>449</v>
      </c>
      <c r="E507" s="383" t="s">
        <v>450</v>
      </c>
      <c r="F507" s="383" t="s">
        <v>451</v>
      </c>
      <c r="G507" s="264" t="s">
        <v>3078</v>
      </c>
      <c r="H507" s="383" t="s">
        <v>10</v>
      </c>
      <c r="I507" s="261"/>
      <c r="J507" s="261"/>
      <c r="K507" s="385">
        <v>42702</v>
      </c>
      <c r="L507" s="383" t="s">
        <v>452</v>
      </c>
      <c r="M507" s="263"/>
    </row>
    <row r="508" spans="1:13" ht="25.5" customHeight="1">
      <c r="A508" s="17">
        <v>22</v>
      </c>
      <c r="B508" s="40"/>
      <c r="C508" s="273" t="s">
        <v>453</v>
      </c>
      <c r="D508" s="261" t="s">
        <v>449</v>
      </c>
      <c r="E508" s="384"/>
      <c r="F508" s="384"/>
      <c r="G508" s="264" t="s">
        <v>3078</v>
      </c>
      <c r="H508" s="384"/>
      <c r="I508" s="261"/>
      <c r="J508" s="261"/>
      <c r="K508" s="384"/>
      <c r="L508" s="384"/>
      <c r="M508" s="263"/>
    </row>
    <row r="509" spans="1:13" ht="51">
      <c r="A509" s="17">
        <v>23</v>
      </c>
      <c r="B509" s="40"/>
      <c r="C509" s="256" t="s">
        <v>506</v>
      </c>
      <c r="D509" s="242" t="s">
        <v>507</v>
      </c>
      <c r="E509" s="257" t="s">
        <v>508</v>
      </c>
      <c r="F509" s="253" t="s">
        <v>509</v>
      </c>
      <c r="G509" s="264" t="s">
        <v>510</v>
      </c>
      <c r="H509" s="170" t="s">
        <v>10</v>
      </c>
      <c r="I509" s="253"/>
      <c r="J509" s="253"/>
      <c r="K509" s="258">
        <v>42649</v>
      </c>
      <c r="L509" s="257" t="s">
        <v>511</v>
      </c>
      <c r="M509" s="263"/>
    </row>
    <row r="510" spans="1:13" ht="25.5" customHeight="1">
      <c r="A510" s="17">
        <v>24</v>
      </c>
      <c r="B510" s="40"/>
      <c r="C510" s="389" t="s">
        <v>501</v>
      </c>
      <c r="D510" s="391" t="s">
        <v>502</v>
      </c>
      <c r="E510" s="387" t="s">
        <v>503</v>
      </c>
      <c r="F510" s="383" t="s">
        <v>504</v>
      </c>
      <c r="G510" s="395" t="s">
        <v>441</v>
      </c>
      <c r="H510" s="383" t="s">
        <v>10</v>
      </c>
      <c r="I510" s="383"/>
      <c r="J510" s="383"/>
      <c r="K510" s="385">
        <v>42466</v>
      </c>
      <c r="L510" s="400" t="s">
        <v>505</v>
      </c>
      <c r="M510" s="263"/>
    </row>
    <row r="511" spans="1:13" ht="12.75" customHeight="1">
      <c r="A511" s="17">
        <v>25</v>
      </c>
      <c r="B511" s="40"/>
      <c r="C511" s="390"/>
      <c r="D511" s="392"/>
      <c r="E511" s="388"/>
      <c r="F511" s="384"/>
      <c r="G511" s="396"/>
      <c r="H511" s="384"/>
      <c r="I511" s="384"/>
      <c r="J511" s="384"/>
      <c r="K511" s="384"/>
      <c r="L511" s="402"/>
      <c r="M511" s="416"/>
    </row>
    <row r="512" spans="1:13" ht="51" customHeight="1">
      <c r="A512" s="17">
        <v>26</v>
      </c>
      <c r="B512" s="419"/>
      <c r="C512" s="256" t="s">
        <v>512</v>
      </c>
      <c r="D512" s="242" t="s">
        <v>507</v>
      </c>
      <c r="E512" s="257" t="s">
        <v>513</v>
      </c>
      <c r="F512" s="253" t="s">
        <v>514</v>
      </c>
      <c r="G512" s="264" t="s">
        <v>515</v>
      </c>
      <c r="H512" s="170" t="s">
        <v>10</v>
      </c>
      <c r="I512" s="253"/>
      <c r="J512" s="253"/>
      <c r="K512" s="258">
        <v>42649</v>
      </c>
      <c r="L512" s="257" t="s">
        <v>516</v>
      </c>
      <c r="M512" s="417"/>
    </row>
    <row r="513" spans="1:13" ht="12.75" customHeight="1">
      <c r="A513" s="17">
        <v>27</v>
      </c>
      <c r="B513" s="420"/>
      <c r="C513" s="256" t="s">
        <v>512</v>
      </c>
      <c r="D513" s="242" t="s">
        <v>507</v>
      </c>
      <c r="E513" s="257" t="s">
        <v>517</v>
      </c>
      <c r="F513" s="253" t="s">
        <v>518</v>
      </c>
      <c r="G513" s="253" t="s">
        <v>519</v>
      </c>
      <c r="H513" s="170" t="s">
        <v>10</v>
      </c>
      <c r="I513" s="253"/>
      <c r="J513" s="253"/>
      <c r="K513" s="258">
        <v>42649</v>
      </c>
      <c r="L513" s="257" t="s">
        <v>520</v>
      </c>
      <c r="M513" s="259"/>
    </row>
    <row r="514" spans="1:13" ht="25.5" customHeight="1">
      <c r="A514" s="17">
        <v>28</v>
      </c>
      <c r="B514" s="40"/>
      <c r="C514" s="256" t="s">
        <v>545</v>
      </c>
      <c r="D514" s="242" t="s">
        <v>546</v>
      </c>
      <c r="E514" s="257" t="s">
        <v>547</v>
      </c>
      <c r="F514" s="253" t="s">
        <v>548</v>
      </c>
      <c r="G514" s="253" t="s">
        <v>549</v>
      </c>
      <c r="H514" s="170" t="s">
        <v>10</v>
      </c>
      <c r="I514" s="253"/>
      <c r="J514" s="253"/>
      <c r="K514" s="258">
        <v>42304</v>
      </c>
      <c r="L514" s="257" t="s">
        <v>550</v>
      </c>
      <c r="M514" s="259"/>
    </row>
    <row r="515" spans="1:13" ht="12.75" customHeight="1">
      <c r="A515" s="17">
        <v>29</v>
      </c>
      <c r="B515" s="40"/>
      <c r="C515" s="273" t="s">
        <v>463</v>
      </c>
      <c r="D515" s="261" t="s">
        <v>464</v>
      </c>
      <c r="E515" s="261" t="s">
        <v>465</v>
      </c>
      <c r="F515" s="261" t="s">
        <v>466</v>
      </c>
      <c r="G515" s="261" t="s">
        <v>467</v>
      </c>
      <c r="H515" s="170" t="s">
        <v>10</v>
      </c>
      <c r="I515" s="261"/>
      <c r="J515" s="261"/>
      <c r="K515" s="274">
        <v>42625</v>
      </c>
      <c r="L515" s="261" t="s">
        <v>468</v>
      </c>
      <c r="M515" s="259"/>
    </row>
    <row r="516" spans="1:13" ht="51">
      <c r="A516" s="17">
        <v>30</v>
      </c>
      <c r="B516" s="40"/>
      <c r="C516" s="269" t="s">
        <v>1684</v>
      </c>
      <c r="D516" s="253" t="s">
        <v>1685</v>
      </c>
      <c r="E516" s="253" t="s">
        <v>1686</v>
      </c>
      <c r="F516" s="275" t="s">
        <v>1687</v>
      </c>
      <c r="G516" s="253" t="s">
        <v>2954</v>
      </c>
      <c r="H516" s="170" t="s">
        <v>10</v>
      </c>
      <c r="I516" s="253"/>
      <c r="J516" s="253"/>
      <c r="K516" s="258">
        <v>43252</v>
      </c>
      <c r="L516" s="265" t="s">
        <v>2039</v>
      </c>
      <c r="M516" s="259"/>
    </row>
    <row r="517" spans="1:13" ht="51">
      <c r="A517" s="17">
        <v>31</v>
      </c>
      <c r="B517" s="40"/>
      <c r="C517" s="269" t="s">
        <v>2040</v>
      </c>
      <c r="D517" s="253" t="s">
        <v>534</v>
      </c>
      <c r="E517" s="253" t="s">
        <v>2041</v>
      </c>
      <c r="F517" s="270" t="s">
        <v>2042</v>
      </c>
      <c r="G517" s="271" t="s">
        <v>2043</v>
      </c>
      <c r="H517" s="170" t="s">
        <v>10</v>
      </c>
      <c r="I517" s="270"/>
      <c r="J517" s="270"/>
      <c r="K517" s="272">
        <v>43119</v>
      </c>
      <c r="L517" s="265" t="s">
        <v>2044</v>
      </c>
      <c r="M517" s="259"/>
    </row>
    <row r="518" spans="1:13" ht="12.75" customHeight="1">
      <c r="A518" s="17">
        <v>32</v>
      </c>
      <c r="B518" s="40"/>
      <c r="C518" s="269" t="s">
        <v>2045</v>
      </c>
      <c r="D518" s="253" t="s">
        <v>534</v>
      </c>
      <c r="E518" s="253" t="s">
        <v>2041</v>
      </c>
      <c r="F518" s="270" t="s">
        <v>2046</v>
      </c>
      <c r="G518" s="271" t="s">
        <v>2047</v>
      </c>
      <c r="H518" s="170" t="s">
        <v>10</v>
      </c>
      <c r="I518" s="270"/>
      <c r="J518" s="270"/>
      <c r="K518" s="272">
        <v>43119</v>
      </c>
      <c r="L518" s="265" t="s">
        <v>2048</v>
      </c>
      <c r="M518" s="259"/>
    </row>
    <row r="519" spans="1:13" ht="63.75" customHeight="1">
      <c r="A519" s="17">
        <v>33</v>
      </c>
      <c r="B519" s="40"/>
      <c r="C519" s="269" t="s">
        <v>2049</v>
      </c>
      <c r="D519" s="253" t="s">
        <v>2050</v>
      </c>
      <c r="E519" s="253" t="s">
        <v>2051</v>
      </c>
      <c r="F519" s="270" t="s">
        <v>2052</v>
      </c>
      <c r="G519" s="271" t="s">
        <v>2053</v>
      </c>
      <c r="H519" s="170" t="s">
        <v>10</v>
      </c>
      <c r="I519" s="270"/>
      <c r="J519" s="270"/>
      <c r="K519" s="272">
        <v>43272</v>
      </c>
      <c r="L519" s="265" t="s">
        <v>2054</v>
      </c>
      <c r="M519" s="259"/>
    </row>
    <row r="520" spans="1:13" ht="51">
      <c r="A520" s="17">
        <v>34</v>
      </c>
      <c r="B520" s="40"/>
      <c r="C520" s="269" t="s">
        <v>1852</v>
      </c>
      <c r="D520" s="253" t="s">
        <v>481</v>
      </c>
      <c r="E520" s="253" t="s">
        <v>2055</v>
      </c>
      <c r="F520" s="270" t="s">
        <v>2056</v>
      </c>
      <c r="G520" s="271" t="s">
        <v>2057</v>
      </c>
      <c r="H520" s="170" t="s">
        <v>10</v>
      </c>
      <c r="I520" s="270"/>
      <c r="J520" s="270"/>
      <c r="K520" s="272">
        <v>43363</v>
      </c>
      <c r="L520" s="265" t="s">
        <v>2058</v>
      </c>
      <c r="M520" s="259"/>
    </row>
    <row r="521" spans="1:13" ht="51">
      <c r="A521" s="17">
        <v>35</v>
      </c>
      <c r="B521" s="40"/>
      <c r="C521" s="269" t="s">
        <v>2059</v>
      </c>
      <c r="D521" s="253" t="s">
        <v>481</v>
      </c>
      <c r="E521" s="253" t="s">
        <v>2055</v>
      </c>
      <c r="F521" s="270" t="s">
        <v>2060</v>
      </c>
      <c r="G521" s="271" t="s">
        <v>154</v>
      </c>
      <c r="H521" s="170" t="s">
        <v>10</v>
      </c>
      <c r="I521" s="270"/>
      <c r="J521" s="270"/>
      <c r="K521" s="272">
        <v>43363</v>
      </c>
      <c r="L521" s="265" t="s">
        <v>2061</v>
      </c>
      <c r="M521" s="259"/>
    </row>
    <row r="522" spans="1:13" ht="25.5" customHeight="1">
      <c r="A522" s="17">
        <v>36</v>
      </c>
      <c r="B522" s="40"/>
      <c r="C522" s="273" t="s">
        <v>459</v>
      </c>
      <c r="D522" s="261" t="s">
        <v>460</v>
      </c>
      <c r="E522" s="261" t="s">
        <v>461</v>
      </c>
      <c r="F522" s="261" t="s">
        <v>462</v>
      </c>
      <c r="G522" s="264" t="s">
        <v>458</v>
      </c>
      <c r="H522" s="170" t="s">
        <v>10</v>
      </c>
      <c r="I522" s="261"/>
      <c r="J522" s="261"/>
      <c r="K522" s="274">
        <v>43230</v>
      </c>
      <c r="L522" s="261" t="s">
        <v>2062</v>
      </c>
      <c r="M522" s="259"/>
    </row>
    <row r="523" spans="1:13" ht="12.75" customHeight="1">
      <c r="A523" s="17">
        <v>37</v>
      </c>
      <c r="B523" s="40"/>
      <c r="C523" s="256" t="s">
        <v>563</v>
      </c>
      <c r="D523" s="242" t="s">
        <v>564</v>
      </c>
      <c r="E523" s="257" t="s">
        <v>565</v>
      </c>
      <c r="F523" s="253" t="s">
        <v>566</v>
      </c>
      <c r="G523" s="264" t="s">
        <v>567</v>
      </c>
      <c r="H523" s="170" t="s">
        <v>10</v>
      </c>
      <c r="I523" s="253"/>
      <c r="J523" s="253"/>
      <c r="K523" s="258">
        <v>42670</v>
      </c>
      <c r="L523" s="257" t="s">
        <v>568</v>
      </c>
      <c r="M523" s="259"/>
    </row>
    <row r="524" spans="1:13" ht="51">
      <c r="A524" s="17">
        <v>38</v>
      </c>
      <c r="B524" s="40"/>
      <c r="C524" s="256" t="s">
        <v>578</v>
      </c>
      <c r="D524" s="242" t="s">
        <v>557</v>
      </c>
      <c r="E524" s="257" t="s">
        <v>579</v>
      </c>
      <c r="F524" s="253" t="s">
        <v>580</v>
      </c>
      <c r="G524" s="253" t="s">
        <v>581</v>
      </c>
      <c r="H524" s="170" t="s">
        <v>10</v>
      </c>
      <c r="I524" s="253"/>
      <c r="J524" s="253"/>
      <c r="K524" s="258">
        <v>42671</v>
      </c>
      <c r="L524" s="257" t="s">
        <v>582</v>
      </c>
      <c r="M524" s="259"/>
    </row>
    <row r="525" spans="1:13" ht="51">
      <c r="A525" s="17">
        <v>39</v>
      </c>
      <c r="B525" s="40"/>
      <c r="C525" s="273" t="s">
        <v>442</v>
      </c>
      <c r="D525" s="261" t="s">
        <v>443</v>
      </c>
      <c r="E525" s="261" t="s">
        <v>444</v>
      </c>
      <c r="F525" s="261" t="s">
        <v>445</v>
      </c>
      <c r="G525" s="264" t="s">
        <v>446</v>
      </c>
      <c r="H525" s="170" t="s">
        <v>10</v>
      </c>
      <c r="I525" s="261"/>
      <c r="J525" s="261"/>
      <c r="K525" s="274" t="s">
        <v>1688</v>
      </c>
      <c r="L525" s="261" t="s">
        <v>447</v>
      </c>
      <c r="M525" s="259"/>
    </row>
    <row r="526" spans="1:13" ht="12.75" customHeight="1">
      <c r="A526" s="17">
        <v>40</v>
      </c>
      <c r="B526" s="40"/>
      <c r="C526" s="256" t="s">
        <v>598</v>
      </c>
      <c r="D526" s="242" t="s">
        <v>591</v>
      </c>
      <c r="E526" s="257" t="s">
        <v>599</v>
      </c>
      <c r="F526" s="253" t="s">
        <v>600</v>
      </c>
      <c r="G526" s="253" t="s">
        <v>1689</v>
      </c>
      <c r="H526" s="170" t="s">
        <v>10</v>
      </c>
      <c r="I526" s="253"/>
      <c r="J526" s="253"/>
      <c r="K526" s="258">
        <v>42303</v>
      </c>
      <c r="L526" s="257" t="s">
        <v>601</v>
      </c>
      <c r="M526" s="259"/>
    </row>
    <row r="527" spans="1:13" ht="51">
      <c r="A527" s="17">
        <v>41</v>
      </c>
      <c r="B527" s="40"/>
      <c r="C527" s="256" t="s">
        <v>595</v>
      </c>
      <c r="D527" s="242" t="s">
        <v>557</v>
      </c>
      <c r="E527" s="257" t="s">
        <v>596</v>
      </c>
      <c r="F527" s="253" t="s">
        <v>597</v>
      </c>
      <c r="G527" s="276">
        <v>21000000</v>
      </c>
      <c r="H527" s="170" t="s">
        <v>10</v>
      </c>
      <c r="I527" s="253"/>
      <c r="J527" s="253"/>
      <c r="K527" s="258">
        <v>43396</v>
      </c>
      <c r="L527" s="257" t="s">
        <v>2063</v>
      </c>
      <c r="M527" s="259"/>
    </row>
    <row r="528" spans="1:13" ht="51">
      <c r="A528" s="17">
        <v>42</v>
      </c>
      <c r="B528" s="40"/>
      <c r="C528" s="256" t="s">
        <v>590</v>
      </c>
      <c r="D528" s="242" t="s">
        <v>591</v>
      </c>
      <c r="E528" s="257" t="s">
        <v>1690</v>
      </c>
      <c r="F528" s="253" t="s">
        <v>592</v>
      </c>
      <c r="G528" s="253" t="s">
        <v>593</v>
      </c>
      <c r="H528" s="170" t="s">
        <v>10</v>
      </c>
      <c r="I528" s="253"/>
      <c r="J528" s="253"/>
      <c r="K528" s="258">
        <v>42669</v>
      </c>
      <c r="L528" s="257" t="s">
        <v>594</v>
      </c>
      <c r="M528" s="259"/>
    </row>
    <row r="529" spans="1:13" ht="38.25">
      <c r="A529" s="17">
        <v>43</v>
      </c>
      <c r="B529" s="40"/>
      <c r="C529" s="256" t="s">
        <v>584</v>
      </c>
      <c r="D529" s="242" t="s">
        <v>583</v>
      </c>
      <c r="E529" s="257" t="s">
        <v>585</v>
      </c>
      <c r="F529" s="253" t="s">
        <v>586</v>
      </c>
      <c r="G529" s="253" t="s">
        <v>587</v>
      </c>
      <c r="H529" s="170" t="s">
        <v>10</v>
      </c>
      <c r="I529" s="253"/>
      <c r="J529" s="253"/>
      <c r="K529" s="258">
        <v>42669</v>
      </c>
      <c r="L529" s="257" t="s">
        <v>588</v>
      </c>
      <c r="M529" s="259"/>
    </row>
    <row r="530" spans="1:13" ht="51">
      <c r="A530" s="17">
        <v>44</v>
      </c>
      <c r="B530" s="40"/>
      <c r="C530" s="273" t="s">
        <v>469</v>
      </c>
      <c r="D530" s="261" t="s">
        <v>470</v>
      </c>
      <c r="E530" s="261" t="s">
        <v>471</v>
      </c>
      <c r="F530" s="261" t="s">
        <v>472</v>
      </c>
      <c r="G530" s="264" t="s">
        <v>473</v>
      </c>
      <c r="H530" s="170" t="s">
        <v>10</v>
      </c>
      <c r="I530" s="261"/>
      <c r="J530" s="261"/>
      <c r="K530" s="274">
        <v>42716</v>
      </c>
      <c r="L530" s="261" t="s">
        <v>474</v>
      </c>
      <c r="M530" s="259"/>
    </row>
    <row r="531" spans="1:13" ht="63.75">
      <c r="A531" s="17">
        <v>45</v>
      </c>
      <c r="B531" s="40"/>
      <c r="C531" s="256" t="s">
        <v>634</v>
      </c>
      <c r="D531" s="242" t="s">
        <v>583</v>
      </c>
      <c r="E531" s="265" t="s">
        <v>635</v>
      </c>
      <c r="F531" s="253" t="s">
        <v>636</v>
      </c>
      <c r="G531" s="253" t="s">
        <v>614</v>
      </c>
      <c r="H531" s="170" t="s">
        <v>10</v>
      </c>
      <c r="I531" s="253"/>
      <c r="J531" s="253"/>
      <c r="K531" s="258">
        <v>42324</v>
      </c>
      <c r="L531" s="265" t="s">
        <v>637</v>
      </c>
      <c r="M531" s="259"/>
    </row>
    <row r="532" spans="1:13" ht="51">
      <c r="A532" s="17">
        <v>46</v>
      </c>
      <c r="B532" s="40"/>
      <c r="C532" s="273" t="s">
        <v>454</v>
      </c>
      <c r="D532" s="261" t="s">
        <v>455</v>
      </c>
      <c r="E532" s="261" t="s">
        <v>456</v>
      </c>
      <c r="F532" s="261" t="s">
        <v>457</v>
      </c>
      <c r="G532" s="264" t="s">
        <v>2064</v>
      </c>
      <c r="H532" s="170" t="s">
        <v>10</v>
      </c>
      <c r="I532" s="261"/>
      <c r="J532" s="261"/>
      <c r="K532" s="274">
        <v>43263</v>
      </c>
      <c r="L532" s="261" t="s">
        <v>2065</v>
      </c>
      <c r="M532" s="259"/>
    </row>
    <row r="533" spans="1:13" ht="51">
      <c r="A533" s="17">
        <v>47</v>
      </c>
      <c r="B533" s="40"/>
      <c r="C533" s="256" t="s">
        <v>610</v>
      </c>
      <c r="D533" s="242" t="s">
        <v>611</v>
      </c>
      <c r="E533" s="257" t="s">
        <v>612</v>
      </c>
      <c r="F533" s="253" t="s">
        <v>613</v>
      </c>
      <c r="G533" s="253" t="s">
        <v>614</v>
      </c>
      <c r="H533" s="170" t="s">
        <v>10</v>
      </c>
      <c r="I533" s="253"/>
      <c r="J533" s="253"/>
      <c r="K533" s="258">
        <v>42671</v>
      </c>
      <c r="L533" s="257" t="s">
        <v>615</v>
      </c>
      <c r="M533" s="259"/>
    </row>
    <row r="534" spans="1:13" ht="51">
      <c r="A534" s="17">
        <v>48</v>
      </c>
      <c r="B534" s="40"/>
      <c r="C534" s="256" t="s">
        <v>623</v>
      </c>
      <c r="D534" s="242" t="s">
        <v>611</v>
      </c>
      <c r="E534" s="257" t="s">
        <v>624</v>
      </c>
      <c r="F534" s="253" t="s">
        <v>625</v>
      </c>
      <c r="G534" s="253" t="s">
        <v>626</v>
      </c>
      <c r="H534" s="170" t="s">
        <v>10</v>
      </c>
      <c r="I534" s="253"/>
      <c r="J534" s="253"/>
      <c r="K534" s="258">
        <v>42457</v>
      </c>
      <c r="L534" s="257" t="s">
        <v>627</v>
      </c>
      <c r="M534" s="259"/>
    </row>
    <row r="535" spans="1:13" ht="12.75" customHeight="1">
      <c r="A535" s="17">
        <v>49</v>
      </c>
      <c r="B535" s="40"/>
      <c r="C535" s="256" t="s">
        <v>616</v>
      </c>
      <c r="D535" s="242" t="s">
        <v>611</v>
      </c>
      <c r="E535" s="257" t="s">
        <v>617</v>
      </c>
      <c r="F535" s="253" t="s">
        <v>618</v>
      </c>
      <c r="G535" s="253" t="s">
        <v>555</v>
      </c>
      <c r="H535" s="170" t="s">
        <v>10</v>
      </c>
      <c r="I535" s="253"/>
      <c r="J535" s="253"/>
      <c r="K535" s="258">
        <v>42671</v>
      </c>
      <c r="L535" s="257" t="s">
        <v>619</v>
      </c>
      <c r="M535" s="259"/>
    </row>
    <row r="536" spans="1:13" ht="51">
      <c r="A536" s="17">
        <v>50</v>
      </c>
      <c r="B536" s="40"/>
      <c r="C536" s="256" t="s">
        <v>616</v>
      </c>
      <c r="D536" s="242" t="s">
        <v>611</v>
      </c>
      <c r="E536" s="257" t="s">
        <v>620</v>
      </c>
      <c r="F536" s="253" t="s">
        <v>621</v>
      </c>
      <c r="G536" s="253" t="s">
        <v>1689</v>
      </c>
      <c r="H536" s="170" t="s">
        <v>10</v>
      </c>
      <c r="I536" s="253"/>
      <c r="J536" s="253"/>
      <c r="K536" s="258">
        <v>42671</v>
      </c>
      <c r="L536" s="257" t="s">
        <v>622</v>
      </c>
      <c r="M536" s="259"/>
    </row>
    <row r="537" spans="1:13" ht="51">
      <c r="A537" s="17">
        <v>51</v>
      </c>
      <c r="B537" s="40"/>
      <c r="C537" s="256" t="s">
        <v>539</v>
      </c>
      <c r="D537" s="242" t="s">
        <v>540</v>
      </c>
      <c r="E537" s="257" t="s">
        <v>541</v>
      </c>
      <c r="F537" s="253" t="s">
        <v>542</v>
      </c>
      <c r="G537" s="253" t="s">
        <v>543</v>
      </c>
      <c r="H537" s="170" t="s">
        <v>10</v>
      </c>
      <c r="I537" s="253"/>
      <c r="J537" s="253"/>
      <c r="K537" s="258">
        <v>42670</v>
      </c>
      <c r="L537" s="257" t="s">
        <v>544</v>
      </c>
      <c r="M537" s="259"/>
    </row>
    <row r="538" spans="1:13" ht="51">
      <c r="A538" s="17">
        <v>52</v>
      </c>
      <c r="B538" s="40"/>
      <c r="C538" s="256" t="s">
        <v>526</v>
      </c>
      <c r="D538" s="242" t="s">
        <v>527</v>
      </c>
      <c r="E538" s="257" t="s">
        <v>528</v>
      </c>
      <c r="F538" s="253" t="s">
        <v>529</v>
      </c>
      <c r="G538" s="264" t="s">
        <v>530</v>
      </c>
      <c r="H538" s="170" t="s">
        <v>10</v>
      </c>
      <c r="I538" s="253"/>
      <c r="J538" s="253"/>
      <c r="K538" s="258">
        <v>42670</v>
      </c>
      <c r="L538" s="257" t="s">
        <v>531</v>
      </c>
      <c r="M538" s="259"/>
    </row>
    <row r="539" spans="1:13" ht="51">
      <c r="A539" s="17">
        <v>53</v>
      </c>
      <c r="B539" s="40"/>
      <c r="C539" s="269" t="s">
        <v>1691</v>
      </c>
      <c r="D539" s="253" t="s">
        <v>1692</v>
      </c>
      <c r="E539" s="253" t="s">
        <v>482</v>
      </c>
      <c r="F539" s="270" t="s">
        <v>1693</v>
      </c>
      <c r="G539" s="271" t="s">
        <v>1694</v>
      </c>
      <c r="H539" s="170" t="s">
        <v>10</v>
      </c>
      <c r="I539" s="270"/>
      <c r="J539" s="270"/>
      <c r="K539" s="272">
        <v>42825</v>
      </c>
      <c r="L539" s="265" t="s">
        <v>1695</v>
      </c>
      <c r="M539" s="259"/>
    </row>
    <row r="540" spans="1:13" ht="12.75" customHeight="1">
      <c r="A540" s="17">
        <v>54</v>
      </c>
      <c r="B540" s="40"/>
      <c r="C540" s="389" t="s">
        <v>628</v>
      </c>
      <c r="D540" s="391" t="s">
        <v>629</v>
      </c>
      <c r="E540" s="387" t="s">
        <v>630</v>
      </c>
      <c r="F540" s="383" t="s">
        <v>631</v>
      </c>
      <c r="G540" s="383" t="s">
        <v>632</v>
      </c>
      <c r="H540" s="393" t="s">
        <v>10</v>
      </c>
      <c r="I540" s="383"/>
      <c r="J540" s="383"/>
      <c r="K540" s="385">
        <v>42642</v>
      </c>
      <c r="L540" s="387" t="s">
        <v>633</v>
      </c>
      <c r="M540" s="259"/>
    </row>
    <row r="541" spans="1:13" ht="12.75" customHeight="1">
      <c r="A541" s="17">
        <v>55</v>
      </c>
      <c r="B541" s="40"/>
      <c r="C541" s="390"/>
      <c r="D541" s="392"/>
      <c r="E541" s="388"/>
      <c r="F541" s="384"/>
      <c r="G541" s="384"/>
      <c r="H541" s="394"/>
      <c r="I541" s="384"/>
      <c r="J541" s="384"/>
      <c r="K541" s="386"/>
      <c r="L541" s="388"/>
      <c r="M541" s="259"/>
    </row>
    <row r="542" spans="1:13" ht="51">
      <c r="A542" s="17">
        <v>56</v>
      </c>
      <c r="B542" s="40"/>
      <c r="C542" s="269" t="s">
        <v>962</v>
      </c>
      <c r="D542" s="253" t="s">
        <v>532</v>
      </c>
      <c r="E542" s="253" t="s">
        <v>660</v>
      </c>
      <c r="F542" s="270" t="s">
        <v>1696</v>
      </c>
      <c r="G542" s="271" t="s">
        <v>1697</v>
      </c>
      <c r="H542" s="170" t="s">
        <v>10</v>
      </c>
      <c r="I542" s="270"/>
      <c r="J542" s="270"/>
      <c r="K542" s="272">
        <v>42605</v>
      </c>
      <c r="L542" s="265" t="s">
        <v>963</v>
      </c>
      <c r="M542" s="259"/>
    </row>
    <row r="543" spans="1:13" ht="51">
      <c r="A543" s="17">
        <v>57</v>
      </c>
      <c r="B543" s="40"/>
      <c r="C543" s="256" t="s">
        <v>495</v>
      </c>
      <c r="D543" s="242" t="s">
        <v>496</v>
      </c>
      <c r="E543" s="257" t="s">
        <v>497</v>
      </c>
      <c r="F543" s="253" t="s">
        <v>498</v>
      </c>
      <c r="G543" s="264" t="s">
        <v>499</v>
      </c>
      <c r="H543" s="170" t="s">
        <v>10</v>
      </c>
      <c r="I543" s="253"/>
      <c r="J543" s="253"/>
      <c r="K543" s="258">
        <v>42652</v>
      </c>
      <c r="L543" s="257" t="s">
        <v>500</v>
      </c>
      <c r="M543" s="259"/>
    </row>
    <row r="544" spans="1:13" ht="12.75" customHeight="1">
      <c r="A544" s="17">
        <v>58</v>
      </c>
      <c r="B544" s="40"/>
      <c r="C544" s="256" t="s">
        <v>490</v>
      </c>
      <c r="D544" s="242" t="s">
        <v>486</v>
      </c>
      <c r="E544" s="257" t="s">
        <v>491</v>
      </c>
      <c r="F544" s="253" t="s">
        <v>492</v>
      </c>
      <c r="G544" s="253" t="s">
        <v>493</v>
      </c>
      <c r="H544" s="170" t="s">
        <v>10</v>
      </c>
      <c r="I544" s="253"/>
      <c r="J544" s="253"/>
      <c r="K544" s="258">
        <v>42662</v>
      </c>
      <c r="L544" s="257" t="s">
        <v>494</v>
      </c>
      <c r="M544" s="259"/>
    </row>
    <row r="545" spans="1:13" ht="51">
      <c r="A545" s="17">
        <v>59</v>
      </c>
      <c r="B545" s="40"/>
      <c r="C545" s="256" t="s">
        <v>485</v>
      </c>
      <c r="D545" s="242" t="s">
        <v>486</v>
      </c>
      <c r="E545" s="257" t="s">
        <v>487</v>
      </c>
      <c r="F545" s="253" t="s">
        <v>488</v>
      </c>
      <c r="G545" s="264" t="s">
        <v>1698</v>
      </c>
      <c r="H545" s="170" t="s">
        <v>10</v>
      </c>
      <c r="I545" s="253"/>
      <c r="J545" s="253"/>
      <c r="K545" s="258">
        <v>42652</v>
      </c>
      <c r="L545" s="261" t="s">
        <v>489</v>
      </c>
      <c r="M545" s="259"/>
    </row>
    <row r="546" spans="1:13" ht="38.25">
      <c r="A546" s="17">
        <v>60</v>
      </c>
      <c r="B546" s="40"/>
      <c r="C546" s="256" t="s">
        <v>1699</v>
      </c>
      <c r="D546" s="242" t="s">
        <v>1700</v>
      </c>
      <c r="E546" s="265" t="s">
        <v>1701</v>
      </c>
      <c r="F546" s="253" t="s">
        <v>1702</v>
      </c>
      <c r="G546" s="253" t="s">
        <v>1703</v>
      </c>
      <c r="H546" s="170" t="s">
        <v>10</v>
      </c>
      <c r="I546" s="253"/>
      <c r="J546" s="253"/>
      <c r="K546" s="258">
        <v>42941</v>
      </c>
      <c r="L546" s="265" t="s">
        <v>1704</v>
      </c>
      <c r="M546" s="259"/>
    </row>
    <row r="547" spans="1:13" ht="38.25">
      <c r="A547" s="17">
        <v>61</v>
      </c>
      <c r="B547" s="40"/>
      <c r="C547" s="256" t="s">
        <v>1705</v>
      </c>
      <c r="D547" s="242" t="s">
        <v>1706</v>
      </c>
      <c r="E547" s="265" t="s">
        <v>1707</v>
      </c>
      <c r="F547" s="253" t="s">
        <v>1708</v>
      </c>
      <c r="G547" s="253" t="s">
        <v>1709</v>
      </c>
      <c r="H547" s="170" t="s">
        <v>10</v>
      </c>
      <c r="I547" s="253"/>
      <c r="J547" s="253"/>
      <c r="K547" s="258">
        <v>42965</v>
      </c>
      <c r="L547" s="265" t="s">
        <v>1710</v>
      </c>
      <c r="M547" s="259"/>
    </row>
    <row r="548" spans="1:13" ht="38.25">
      <c r="A548" s="17">
        <v>62</v>
      </c>
      <c r="B548" s="40"/>
      <c r="C548" s="256" t="s">
        <v>2066</v>
      </c>
      <c r="D548" s="242" t="s">
        <v>557</v>
      </c>
      <c r="E548" s="265" t="s">
        <v>2067</v>
      </c>
      <c r="F548" s="253" t="s">
        <v>2068</v>
      </c>
      <c r="G548" s="253" t="s">
        <v>2069</v>
      </c>
      <c r="H548" s="170" t="s">
        <v>10</v>
      </c>
      <c r="I548" s="253"/>
      <c r="J548" s="253"/>
      <c r="K548" s="258">
        <v>43185</v>
      </c>
      <c r="L548" s="265" t="s">
        <v>2070</v>
      </c>
      <c r="M548" s="259"/>
    </row>
    <row r="549" spans="1:13" ht="38.25">
      <c r="A549" s="17">
        <v>63</v>
      </c>
      <c r="B549" s="40"/>
      <c r="C549" s="277" t="s">
        <v>2071</v>
      </c>
      <c r="D549" s="242" t="s">
        <v>2072</v>
      </c>
      <c r="E549" s="265" t="s">
        <v>2073</v>
      </c>
      <c r="F549" s="253" t="s">
        <v>2074</v>
      </c>
      <c r="G549" s="253" t="s">
        <v>2075</v>
      </c>
      <c r="H549" s="170" t="s">
        <v>10</v>
      </c>
      <c r="I549" s="253"/>
      <c r="J549" s="253"/>
      <c r="K549" s="258">
        <v>43088</v>
      </c>
      <c r="L549" s="265" t="s">
        <v>2076</v>
      </c>
      <c r="M549" s="259"/>
    </row>
    <row r="550" spans="1:13" ht="38.25">
      <c r="A550" s="17">
        <v>64</v>
      </c>
      <c r="B550" s="40"/>
      <c r="C550" s="277" t="s">
        <v>2077</v>
      </c>
      <c r="D550" s="242" t="s">
        <v>557</v>
      </c>
      <c r="E550" s="265" t="s">
        <v>2078</v>
      </c>
      <c r="F550" s="253" t="s">
        <v>2079</v>
      </c>
      <c r="G550" s="253" t="s">
        <v>2080</v>
      </c>
      <c r="H550" s="170" t="s">
        <v>10</v>
      </c>
      <c r="I550" s="253"/>
      <c r="J550" s="253"/>
      <c r="K550" s="258">
        <v>43126</v>
      </c>
      <c r="L550" s="265" t="s">
        <v>2081</v>
      </c>
      <c r="M550" s="259"/>
    </row>
    <row r="551" spans="1:13" ht="38.25">
      <c r="A551" s="17">
        <v>65</v>
      </c>
      <c r="B551" s="40"/>
      <c r="C551" s="277" t="s">
        <v>970</v>
      </c>
      <c r="D551" s="242" t="s">
        <v>557</v>
      </c>
      <c r="E551" s="265" t="s">
        <v>2082</v>
      </c>
      <c r="F551" s="253" t="s">
        <v>2083</v>
      </c>
      <c r="G551" s="253" t="s">
        <v>2084</v>
      </c>
      <c r="H551" s="170" t="s">
        <v>10</v>
      </c>
      <c r="I551" s="253"/>
      <c r="J551" s="253"/>
      <c r="K551" s="258">
        <v>43276</v>
      </c>
      <c r="L551" s="265" t="s">
        <v>2085</v>
      </c>
      <c r="M551" s="259"/>
    </row>
    <row r="552" spans="1:13" ht="38.25" customHeight="1">
      <c r="A552" s="17">
        <v>66</v>
      </c>
      <c r="B552" s="40"/>
      <c r="C552" s="277" t="s">
        <v>2670</v>
      </c>
      <c r="D552" s="242" t="s">
        <v>2671</v>
      </c>
      <c r="E552" s="265" t="s">
        <v>2672</v>
      </c>
      <c r="F552" s="253" t="s">
        <v>2673</v>
      </c>
      <c r="G552" s="253" t="s">
        <v>2674</v>
      </c>
      <c r="H552" s="170" t="s">
        <v>10</v>
      </c>
      <c r="I552" s="253"/>
      <c r="J552" s="253"/>
      <c r="K552" s="258" t="s">
        <v>2675</v>
      </c>
      <c r="L552" s="265" t="s">
        <v>2676</v>
      </c>
      <c r="M552" s="259"/>
    </row>
    <row r="553" spans="1:13" ht="38.25">
      <c r="A553" s="17">
        <v>67</v>
      </c>
      <c r="B553" s="40"/>
      <c r="C553" s="277" t="s">
        <v>2086</v>
      </c>
      <c r="D553" s="242" t="s">
        <v>557</v>
      </c>
      <c r="E553" s="265" t="s">
        <v>2087</v>
      </c>
      <c r="F553" s="253" t="s">
        <v>2088</v>
      </c>
      <c r="G553" s="253" t="s">
        <v>2089</v>
      </c>
      <c r="H553" s="170" t="s">
        <v>10</v>
      </c>
      <c r="I553" s="253"/>
      <c r="J553" s="253"/>
      <c r="K553" s="258">
        <v>43341</v>
      </c>
      <c r="L553" s="265" t="s">
        <v>2090</v>
      </c>
      <c r="M553" s="259"/>
    </row>
    <row r="554" spans="1:13" ht="25.5">
      <c r="A554" s="17">
        <v>68</v>
      </c>
      <c r="B554" s="40"/>
      <c r="C554" s="277" t="s">
        <v>3079</v>
      </c>
      <c r="D554" s="242" t="s">
        <v>611</v>
      </c>
      <c r="E554" s="265" t="s">
        <v>3080</v>
      </c>
      <c r="F554" s="253" t="s">
        <v>3081</v>
      </c>
      <c r="G554" s="253" t="s">
        <v>3082</v>
      </c>
      <c r="H554" s="170"/>
      <c r="I554" s="253"/>
      <c r="J554" s="253"/>
      <c r="K554" s="258" t="s">
        <v>3083</v>
      </c>
      <c r="L554" s="265" t="s">
        <v>3084</v>
      </c>
      <c r="M554" s="259"/>
    </row>
    <row r="555" spans="1:13" ht="38.25">
      <c r="A555" s="17">
        <v>69</v>
      </c>
      <c r="B555" s="40"/>
      <c r="C555" s="277" t="s">
        <v>3085</v>
      </c>
      <c r="D555" s="242" t="s">
        <v>3086</v>
      </c>
      <c r="E555" s="265" t="s">
        <v>3087</v>
      </c>
      <c r="F555" s="253" t="s">
        <v>3088</v>
      </c>
      <c r="G555" s="253" t="s">
        <v>3089</v>
      </c>
      <c r="H555" s="170" t="s">
        <v>10</v>
      </c>
      <c r="I555" s="253"/>
      <c r="J555" s="253"/>
      <c r="K555" s="258" t="s">
        <v>3083</v>
      </c>
      <c r="L555" s="265" t="s">
        <v>3090</v>
      </c>
      <c r="M555" s="259"/>
    </row>
    <row r="556" spans="1:13" ht="38.25">
      <c r="A556" s="17">
        <v>70</v>
      </c>
      <c r="B556" s="40"/>
      <c r="C556" s="277" t="s">
        <v>2955</v>
      </c>
      <c r="D556" s="242" t="s">
        <v>2956</v>
      </c>
      <c r="E556" s="265" t="s">
        <v>2957</v>
      </c>
      <c r="F556" s="253" t="s">
        <v>2958</v>
      </c>
      <c r="G556" s="253" t="s">
        <v>2959</v>
      </c>
      <c r="H556" s="170" t="s">
        <v>10</v>
      </c>
      <c r="I556" s="253"/>
      <c r="J556" s="253"/>
      <c r="K556" s="258">
        <v>43556</v>
      </c>
      <c r="L556" s="265" t="s">
        <v>2960</v>
      </c>
      <c r="M556" s="259"/>
    </row>
    <row r="557" spans="1:12" ht="25.5">
      <c r="A557" s="17" t="s">
        <v>1050</v>
      </c>
      <c r="B557" s="278" t="s">
        <v>802</v>
      </c>
      <c r="C557" s="16">
        <v>29</v>
      </c>
      <c r="K557" s="254"/>
      <c r="L557" s="44"/>
    </row>
    <row r="558" spans="1:13" ht="25.5">
      <c r="A558" s="17">
        <v>1</v>
      </c>
      <c r="B558" s="14"/>
      <c r="C558" s="279" t="s">
        <v>662</v>
      </c>
      <c r="D558" s="265" t="s">
        <v>663</v>
      </c>
      <c r="E558" s="265" t="s">
        <v>664</v>
      </c>
      <c r="F558" s="265" t="s">
        <v>665</v>
      </c>
      <c r="G558" s="264" t="s">
        <v>666</v>
      </c>
      <c r="H558" s="280">
        <v>6200</v>
      </c>
      <c r="I558" s="261"/>
      <c r="J558" s="261"/>
      <c r="K558" s="261"/>
      <c r="L558" s="265" t="s">
        <v>667</v>
      </c>
      <c r="M558" s="261"/>
    </row>
    <row r="559" spans="1:13" ht="38.25" customHeight="1">
      <c r="A559" s="17">
        <v>2</v>
      </c>
      <c r="B559" s="281"/>
      <c r="C559" s="8" t="s">
        <v>668</v>
      </c>
      <c r="D559" s="242" t="s">
        <v>669</v>
      </c>
      <c r="E559" s="265" t="s">
        <v>670</v>
      </c>
      <c r="F559" s="265" t="s">
        <v>671</v>
      </c>
      <c r="G559" s="282" t="s">
        <v>672</v>
      </c>
      <c r="H559" s="283">
        <v>406419</v>
      </c>
      <c r="I559" s="261"/>
      <c r="J559" s="261"/>
      <c r="K559" s="261"/>
      <c r="L559" s="265" t="s">
        <v>673</v>
      </c>
      <c r="M559" s="261"/>
    </row>
    <row r="560" spans="1:13" ht="25.5">
      <c r="A560" s="17">
        <v>3</v>
      </c>
      <c r="B560" s="39"/>
      <c r="C560" s="8" t="s">
        <v>674</v>
      </c>
      <c r="D560" s="242" t="s">
        <v>675</v>
      </c>
      <c r="E560" s="421" t="s">
        <v>676</v>
      </c>
      <c r="F560" s="387" t="s">
        <v>677</v>
      </c>
      <c r="G560" s="284" t="s">
        <v>678</v>
      </c>
      <c r="H560" s="284">
        <v>0</v>
      </c>
      <c r="I560" s="261"/>
      <c r="J560" s="261"/>
      <c r="K560" s="261"/>
      <c r="L560" s="421" t="s">
        <v>679</v>
      </c>
      <c r="M560" s="261"/>
    </row>
    <row r="561" spans="1:13" ht="38.25" customHeight="1">
      <c r="A561" s="17">
        <v>4</v>
      </c>
      <c r="B561" s="285"/>
      <c r="C561" s="8" t="s">
        <v>680</v>
      </c>
      <c r="D561" s="242" t="s">
        <v>675</v>
      </c>
      <c r="E561" s="421"/>
      <c r="F561" s="422"/>
      <c r="G561" s="286" t="s">
        <v>681</v>
      </c>
      <c r="H561" s="286">
        <v>9000</v>
      </c>
      <c r="I561" s="261"/>
      <c r="J561" s="261"/>
      <c r="K561" s="261"/>
      <c r="L561" s="421"/>
      <c r="M561" s="261"/>
    </row>
    <row r="562" spans="1:13" ht="25.5" customHeight="1">
      <c r="A562" s="17">
        <v>5</v>
      </c>
      <c r="B562" s="287"/>
      <c r="C562" s="8" t="s">
        <v>682</v>
      </c>
      <c r="D562" s="242" t="s">
        <v>675</v>
      </c>
      <c r="E562" s="421"/>
      <c r="F562" s="388"/>
      <c r="G562" s="286" t="s">
        <v>681</v>
      </c>
      <c r="H562" s="286">
        <v>0</v>
      </c>
      <c r="I562" s="253"/>
      <c r="J562" s="253"/>
      <c r="K562" s="253"/>
      <c r="L562" s="421"/>
      <c r="M562" s="261"/>
    </row>
    <row r="563" spans="1:13" ht="25.5" customHeight="1">
      <c r="A563" s="17">
        <v>6</v>
      </c>
      <c r="B563" s="418"/>
      <c r="C563" s="288" t="s">
        <v>685</v>
      </c>
      <c r="D563" s="242" t="s">
        <v>684</v>
      </c>
      <c r="E563" s="242" t="s">
        <v>686</v>
      </c>
      <c r="F563" s="242" t="s">
        <v>687</v>
      </c>
      <c r="G563" s="286" t="s">
        <v>688</v>
      </c>
      <c r="H563" s="201"/>
      <c r="I563" s="85"/>
      <c r="J563" s="289">
        <v>9350</v>
      </c>
      <c r="K563" s="85"/>
      <c r="L563" s="265" t="s">
        <v>689</v>
      </c>
      <c r="M563" s="253"/>
    </row>
    <row r="564" spans="1:13" ht="25.5" customHeight="1">
      <c r="A564" s="17">
        <v>7</v>
      </c>
      <c r="B564" s="418"/>
      <c r="C564" s="288" t="s">
        <v>692</v>
      </c>
      <c r="D564" s="242" t="s">
        <v>693</v>
      </c>
      <c r="E564" s="242" t="s">
        <v>694</v>
      </c>
      <c r="F564" s="242" t="s">
        <v>695</v>
      </c>
      <c r="G564" s="286" t="s">
        <v>696</v>
      </c>
      <c r="H564" s="289">
        <v>5150</v>
      </c>
      <c r="I564" s="85"/>
      <c r="J564" s="85"/>
      <c r="K564" s="85"/>
      <c r="L564" s="234" t="s">
        <v>697</v>
      </c>
      <c r="M564" s="290"/>
    </row>
    <row r="565" spans="1:13" ht="12.75" customHeight="1">
      <c r="A565" s="17">
        <v>8</v>
      </c>
      <c r="B565" s="418"/>
      <c r="C565" s="36" t="s">
        <v>699</v>
      </c>
      <c r="D565" s="242" t="s">
        <v>700</v>
      </c>
      <c r="E565" s="242" t="s">
        <v>701</v>
      </c>
      <c r="F565" s="242" t="s">
        <v>702</v>
      </c>
      <c r="G565" s="286" t="s">
        <v>703</v>
      </c>
      <c r="H565" s="289">
        <v>48000</v>
      </c>
      <c r="I565" s="85"/>
      <c r="J565" s="85"/>
      <c r="K565" s="85"/>
      <c r="L565" s="265" t="s">
        <v>704</v>
      </c>
      <c r="M565" s="290"/>
    </row>
    <row r="566" spans="1:13" ht="25.5">
      <c r="A566" s="17">
        <v>9</v>
      </c>
      <c r="B566" s="39"/>
      <c r="C566" s="288" t="s">
        <v>705</v>
      </c>
      <c r="D566" s="242" t="s">
        <v>690</v>
      </c>
      <c r="E566" s="242" t="s">
        <v>2023</v>
      </c>
      <c r="F566" s="242" t="s">
        <v>706</v>
      </c>
      <c r="G566" s="286" t="s">
        <v>707</v>
      </c>
      <c r="H566" s="289">
        <v>14125</v>
      </c>
      <c r="I566" s="85"/>
      <c r="J566" s="85"/>
      <c r="K566" s="85"/>
      <c r="L566" s="265" t="s">
        <v>708</v>
      </c>
      <c r="M566" s="85"/>
    </row>
    <row r="567" spans="1:13" ht="25.5" customHeight="1">
      <c r="A567" s="17">
        <v>10</v>
      </c>
      <c r="B567" s="415"/>
      <c r="C567" s="288" t="s">
        <v>709</v>
      </c>
      <c r="D567" s="242" t="s">
        <v>690</v>
      </c>
      <c r="E567" s="242" t="s">
        <v>710</v>
      </c>
      <c r="F567" s="242" t="s">
        <v>711</v>
      </c>
      <c r="G567" s="286">
        <v>5200</v>
      </c>
      <c r="H567" s="289">
        <v>4610</v>
      </c>
      <c r="I567" s="85"/>
      <c r="J567" s="85"/>
      <c r="K567" s="85"/>
      <c r="L567" s="265" t="s">
        <v>712</v>
      </c>
      <c r="M567" s="290"/>
    </row>
    <row r="568" spans="1:13" ht="26.25">
      <c r="A568" s="17">
        <v>11</v>
      </c>
      <c r="B568" s="415"/>
      <c r="C568" s="288" t="s">
        <v>713</v>
      </c>
      <c r="D568" s="242" t="s">
        <v>690</v>
      </c>
      <c r="E568" s="242" t="s">
        <v>714</v>
      </c>
      <c r="F568" s="242" t="s">
        <v>715</v>
      </c>
      <c r="G568" s="286">
        <v>5600</v>
      </c>
      <c r="H568" s="289">
        <v>4000</v>
      </c>
      <c r="I568" s="85"/>
      <c r="J568" s="85"/>
      <c r="K568" s="85"/>
      <c r="L568" s="265" t="s">
        <v>683</v>
      </c>
      <c r="M568" s="290"/>
    </row>
    <row r="569" spans="1:13" ht="26.25">
      <c r="A569" s="17">
        <v>12</v>
      </c>
      <c r="B569" s="415"/>
      <c r="C569" s="288" t="s">
        <v>716</v>
      </c>
      <c r="D569" s="242" t="s">
        <v>690</v>
      </c>
      <c r="E569" s="242" t="s">
        <v>717</v>
      </c>
      <c r="F569" s="242" t="s">
        <v>718</v>
      </c>
      <c r="G569" s="286">
        <v>3620</v>
      </c>
      <c r="H569" s="289">
        <v>3590</v>
      </c>
      <c r="I569" s="85"/>
      <c r="J569" s="85"/>
      <c r="K569" s="85"/>
      <c r="L569" s="242" t="s">
        <v>719</v>
      </c>
      <c r="M569" s="290"/>
    </row>
    <row r="570" spans="1:13" ht="25.5">
      <c r="A570" s="17">
        <v>13</v>
      </c>
      <c r="B570" s="285"/>
      <c r="C570" s="288" t="s">
        <v>720</v>
      </c>
      <c r="D570" s="242" t="s">
        <v>698</v>
      </c>
      <c r="E570" s="242" t="s">
        <v>721</v>
      </c>
      <c r="F570" s="242" t="s">
        <v>722</v>
      </c>
      <c r="G570" s="286">
        <v>5000</v>
      </c>
      <c r="H570" s="289">
        <v>5000</v>
      </c>
      <c r="I570" s="85"/>
      <c r="J570" s="85"/>
      <c r="K570" s="85"/>
      <c r="L570" s="242" t="s">
        <v>723</v>
      </c>
      <c r="M570" s="85"/>
    </row>
    <row r="571" spans="1:13" ht="25.5">
      <c r="A571" s="17">
        <v>15</v>
      </c>
      <c r="B571" s="285"/>
      <c r="C571" s="288" t="s">
        <v>724</v>
      </c>
      <c r="D571" s="242" t="s">
        <v>725</v>
      </c>
      <c r="E571" s="242" t="s">
        <v>726</v>
      </c>
      <c r="F571" s="242" t="s">
        <v>727</v>
      </c>
      <c r="G571" s="286">
        <v>5200</v>
      </c>
      <c r="H571" s="289">
        <v>5200</v>
      </c>
      <c r="I571" s="85"/>
      <c r="J571" s="85"/>
      <c r="K571" s="85"/>
      <c r="L571" s="242" t="s">
        <v>728</v>
      </c>
      <c r="M571" s="85"/>
    </row>
    <row r="572" spans="1:13" ht="25.5" customHeight="1">
      <c r="A572" s="17">
        <v>16</v>
      </c>
      <c r="B572" s="285"/>
      <c r="C572" s="288" t="s">
        <v>179</v>
      </c>
      <c r="D572" s="242" t="s">
        <v>690</v>
      </c>
      <c r="E572" s="242" t="s">
        <v>730</v>
      </c>
      <c r="F572" s="242" t="s">
        <v>731</v>
      </c>
      <c r="G572" s="286">
        <v>600</v>
      </c>
      <c r="H572" s="291">
        <v>600</v>
      </c>
      <c r="I572" s="85"/>
      <c r="J572" s="85"/>
      <c r="K572" s="85"/>
      <c r="L572" s="292" t="s">
        <v>732</v>
      </c>
      <c r="M572" s="85"/>
    </row>
    <row r="573" spans="1:13" ht="25.5" customHeight="1">
      <c r="A573" s="17">
        <v>17</v>
      </c>
      <c r="B573" s="415"/>
      <c r="C573" s="288" t="s">
        <v>733</v>
      </c>
      <c r="D573" s="242" t="s">
        <v>691</v>
      </c>
      <c r="E573" s="242" t="s">
        <v>734</v>
      </c>
      <c r="F573" s="242" t="s">
        <v>735</v>
      </c>
      <c r="G573" s="286">
        <v>6670</v>
      </c>
      <c r="H573" s="289">
        <v>5705</v>
      </c>
      <c r="I573" s="85"/>
      <c r="J573" s="85"/>
      <c r="K573" s="85"/>
      <c r="L573" s="292" t="s">
        <v>736</v>
      </c>
      <c r="M573" s="85"/>
    </row>
    <row r="574" spans="1:13" ht="25.5">
      <c r="A574" s="17">
        <v>18</v>
      </c>
      <c r="B574" s="415"/>
      <c r="C574" s="288" t="s">
        <v>737</v>
      </c>
      <c r="D574" s="242" t="s">
        <v>738</v>
      </c>
      <c r="E574" s="242" t="s">
        <v>739</v>
      </c>
      <c r="F574" s="242" t="s">
        <v>729</v>
      </c>
      <c r="G574" s="286" t="s">
        <v>740</v>
      </c>
      <c r="H574" s="289">
        <v>8000</v>
      </c>
      <c r="I574" s="85"/>
      <c r="J574" s="85"/>
      <c r="K574" s="85"/>
      <c r="L574" s="242" t="s">
        <v>741</v>
      </c>
      <c r="M574" s="85"/>
    </row>
    <row r="575" spans="1:13" ht="25.5">
      <c r="A575" s="17">
        <v>19</v>
      </c>
      <c r="B575" s="285"/>
      <c r="C575" s="293" t="s">
        <v>914</v>
      </c>
      <c r="D575" s="294" t="s">
        <v>2024</v>
      </c>
      <c r="E575" s="294" t="s">
        <v>915</v>
      </c>
      <c r="F575" s="294" t="s">
        <v>916</v>
      </c>
      <c r="G575" s="284" t="s">
        <v>917</v>
      </c>
      <c r="H575" s="284">
        <v>3950</v>
      </c>
      <c r="I575" s="294"/>
      <c r="J575" s="294"/>
      <c r="K575" s="294"/>
      <c r="L575" s="294" t="s">
        <v>878</v>
      </c>
      <c r="M575" s="85"/>
    </row>
    <row r="576" spans="1:13" ht="25.5">
      <c r="A576" s="17">
        <v>20</v>
      </c>
      <c r="B576" s="39"/>
      <c r="C576" s="8" t="s">
        <v>919</v>
      </c>
      <c r="D576" s="242" t="s">
        <v>920</v>
      </c>
      <c r="E576" s="294" t="s">
        <v>921</v>
      </c>
      <c r="F576" s="242" t="s">
        <v>922</v>
      </c>
      <c r="G576" s="295" t="s">
        <v>923</v>
      </c>
      <c r="H576" s="296">
        <v>200</v>
      </c>
      <c r="I576" s="295"/>
      <c r="J576" s="295">
        <v>0</v>
      </c>
      <c r="K576" s="295"/>
      <c r="L576" s="294" t="s">
        <v>924</v>
      </c>
      <c r="M576" s="85"/>
    </row>
    <row r="577" spans="1:13" ht="25.5" customHeight="1">
      <c r="A577" s="17">
        <v>21</v>
      </c>
      <c r="B577" s="285"/>
      <c r="C577" s="8" t="s">
        <v>925</v>
      </c>
      <c r="D577" s="242" t="s">
        <v>926</v>
      </c>
      <c r="E577" s="294" t="s">
        <v>927</v>
      </c>
      <c r="F577" s="242" t="s">
        <v>928</v>
      </c>
      <c r="G577" s="242" t="s">
        <v>929</v>
      </c>
      <c r="H577" s="296">
        <v>600</v>
      </c>
      <c r="I577" s="295"/>
      <c r="J577" s="295"/>
      <c r="K577" s="295"/>
      <c r="L577" s="294" t="s">
        <v>930</v>
      </c>
      <c r="M577" s="85"/>
    </row>
    <row r="578" spans="1:13" ht="12.75" customHeight="1">
      <c r="A578" s="17">
        <v>22</v>
      </c>
      <c r="B578" s="285"/>
      <c r="C578" s="201"/>
      <c r="D578" s="201"/>
      <c r="E578" s="201"/>
      <c r="F578" s="201"/>
      <c r="G578" s="201"/>
      <c r="H578" s="201"/>
      <c r="I578" s="201"/>
      <c r="J578" s="201"/>
      <c r="K578" s="201"/>
      <c r="L578" s="201"/>
      <c r="M578" s="85"/>
    </row>
    <row r="579" spans="1:13" ht="26.25">
      <c r="A579" s="17">
        <v>23</v>
      </c>
      <c r="B579" s="285"/>
      <c r="C579" s="297" t="s">
        <v>1853</v>
      </c>
      <c r="D579" s="298" t="s">
        <v>690</v>
      </c>
      <c r="E579" s="299" t="s">
        <v>1854</v>
      </c>
      <c r="F579" s="298" t="s">
        <v>1855</v>
      </c>
      <c r="G579" s="298" t="s">
        <v>1856</v>
      </c>
      <c r="H579" s="298">
        <v>3740</v>
      </c>
      <c r="I579" s="298"/>
      <c r="J579" s="298"/>
      <c r="K579" s="298"/>
      <c r="L579" s="294" t="s">
        <v>1857</v>
      </c>
      <c r="M579" s="300"/>
    </row>
    <row r="580" spans="1:13" ht="38.25" customHeight="1">
      <c r="A580" s="17">
        <v>24</v>
      </c>
      <c r="B580" s="285"/>
      <c r="C580" s="301" t="s">
        <v>1858</v>
      </c>
      <c r="D580" s="302" t="s">
        <v>684</v>
      </c>
      <c r="E580" s="302" t="s">
        <v>1859</v>
      </c>
      <c r="F580" s="302" t="s">
        <v>1860</v>
      </c>
      <c r="G580" s="302" t="s">
        <v>1861</v>
      </c>
      <c r="H580" s="303">
        <v>400</v>
      </c>
      <c r="I580" s="302"/>
      <c r="J580" s="302"/>
      <c r="K580" s="302"/>
      <c r="L580" s="302" t="s">
        <v>1862</v>
      </c>
      <c r="M580" s="304"/>
    </row>
    <row r="581" spans="1:13" ht="25.5">
      <c r="A581" s="17">
        <v>25</v>
      </c>
      <c r="B581" s="285"/>
      <c r="C581" s="305" t="s">
        <v>1863</v>
      </c>
      <c r="D581" s="294" t="s">
        <v>1864</v>
      </c>
      <c r="E581" s="294" t="s">
        <v>1865</v>
      </c>
      <c r="F581" s="294" t="s">
        <v>1866</v>
      </c>
      <c r="G581" s="284" t="s">
        <v>1867</v>
      </c>
      <c r="H581" s="306">
        <v>700</v>
      </c>
      <c r="I581" s="209"/>
      <c r="J581" s="209"/>
      <c r="K581" s="307"/>
      <c r="L581" s="307" t="s">
        <v>1868</v>
      </c>
      <c r="M581" s="308"/>
    </row>
    <row r="582" spans="1:13" ht="25.5" customHeight="1">
      <c r="A582" s="17">
        <v>26</v>
      </c>
      <c r="B582" s="285"/>
      <c r="C582" s="305" t="s">
        <v>2953</v>
      </c>
      <c r="D582" s="294" t="s">
        <v>2621</v>
      </c>
      <c r="E582" s="14" t="s">
        <v>2622</v>
      </c>
      <c r="F582" s="294" t="s">
        <v>2623</v>
      </c>
      <c r="G582" s="284" t="s">
        <v>2624</v>
      </c>
      <c r="H582" s="309">
        <v>3200</v>
      </c>
      <c r="I582" s="209"/>
      <c r="J582" s="209"/>
      <c r="K582" s="307"/>
      <c r="L582" s="307" t="s">
        <v>2625</v>
      </c>
      <c r="M582" s="85"/>
    </row>
    <row r="583" spans="1:13" ht="25.5" customHeight="1">
      <c r="A583" s="17">
        <v>27</v>
      </c>
      <c r="B583" s="285"/>
      <c r="C583" s="310" t="s">
        <v>2025</v>
      </c>
      <c r="D583" s="310" t="s">
        <v>2026</v>
      </c>
      <c r="E583" s="310" t="s">
        <v>2027</v>
      </c>
      <c r="F583" s="310" t="s">
        <v>2028</v>
      </c>
      <c r="G583" s="310" t="s">
        <v>2029</v>
      </c>
      <c r="H583" s="310">
        <v>400</v>
      </c>
      <c r="I583" s="310"/>
      <c r="J583" s="311"/>
      <c r="K583" s="312"/>
      <c r="L583" s="312" t="s">
        <v>2030</v>
      </c>
      <c r="M583" s="290"/>
    </row>
    <row r="584" spans="1:13" ht="25.5" customHeight="1">
      <c r="A584" s="17">
        <v>28</v>
      </c>
      <c r="B584" s="285"/>
      <c r="C584" s="305" t="s">
        <v>2031</v>
      </c>
      <c r="D584" s="294" t="s">
        <v>2032</v>
      </c>
      <c r="E584" s="294" t="s">
        <v>2033</v>
      </c>
      <c r="F584" s="294" t="s">
        <v>2034</v>
      </c>
      <c r="G584" s="284" t="s">
        <v>2035</v>
      </c>
      <c r="H584" s="309">
        <v>1400</v>
      </c>
      <c r="I584" s="209"/>
      <c r="J584" s="209"/>
      <c r="K584" s="307"/>
      <c r="L584" s="312" t="s">
        <v>2036</v>
      </c>
      <c r="M584" s="209"/>
    </row>
    <row r="585" spans="1:13" ht="26.25">
      <c r="A585" s="17">
        <v>29</v>
      </c>
      <c r="B585" s="285"/>
      <c r="C585" s="310" t="s">
        <v>742</v>
      </c>
      <c r="D585" s="310" t="s">
        <v>1864</v>
      </c>
      <c r="E585" s="242" t="s">
        <v>743</v>
      </c>
      <c r="F585" s="242" t="s">
        <v>744</v>
      </c>
      <c r="G585" s="286" t="s">
        <v>2037</v>
      </c>
      <c r="H585" s="289">
        <v>5000</v>
      </c>
      <c r="I585" s="310"/>
      <c r="J585" s="310"/>
      <c r="K585" s="279"/>
      <c r="L585" s="279" t="s">
        <v>2038</v>
      </c>
      <c r="M585" s="290"/>
    </row>
    <row r="586" spans="1:13" ht="25.5">
      <c r="A586" s="17" t="s">
        <v>1050</v>
      </c>
      <c r="B586" s="80" t="s">
        <v>801</v>
      </c>
      <c r="C586" s="265">
        <v>49</v>
      </c>
      <c r="D586" s="242"/>
      <c r="E586" s="242"/>
      <c r="F586" s="242"/>
      <c r="G586" s="284"/>
      <c r="H586" s="286"/>
      <c r="I586" s="242"/>
      <c r="J586" s="242"/>
      <c r="K586" s="313"/>
      <c r="L586" s="314"/>
      <c r="M586" s="40"/>
    </row>
    <row r="587" spans="1:13" ht="63.75">
      <c r="A587" s="17">
        <v>1</v>
      </c>
      <c r="B587" s="299"/>
      <c r="C587" s="288" t="s">
        <v>990</v>
      </c>
      <c r="D587" s="315" t="s">
        <v>991</v>
      </c>
      <c r="E587" s="8" t="s">
        <v>992</v>
      </c>
      <c r="F587" s="38" t="s">
        <v>1825</v>
      </c>
      <c r="G587" s="9" t="s">
        <v>1826</v>
      </c>
      <c r="H587" s="316">
        <v>21000</v>
      </c>
      <c r="I587" s="38"/>
      <c r="J587" s="38"/>
      <c r="K587" s="11">
        <v>42649</v>
      </c>
      <c r="L587" s="11" t="s">
        <v>1827</v>
      </c>
      <c r="M587" s="83"/>
    </row>
    <row r="588" spans="1:13" ht="63.75">
      <c r="A588" s="17">
        <v>2</v>
      </c>
      <c r="B588" s="285"/>
      <c r="C588" s="174" t="s">
        <v>994</v>
      </c>
      <c r="D588" s="293" t="s">
        <v>993</v>
      </c>
      <c r="E588" s="312" t="s">
        <v>995</v>
      </c>
      <c r="F588" s="38" t="s">
        <v>1828</v>
      </c>
      <c r="G588" s="9" t="s">
        <v>1829</v>
      </c>
      <c r="H588" s="316">
        <v>4850</v>
      </c>
      <c r="I588" s="38"/>
      <c r="J588" s="38"/>
      <c r="K588" s="11">
        <v>42655</v>
      </c>
      <c r="L588" s="11" t="s">
        <v>1830</v>
      </c>
      <c r="M588" s="83"/>
    </row>
    <row r="589" spans="1:13" ht="63.75">
      <c r="A589" s="17">
        <v>3</v>
      </c>
      <c r="B589" s="285"/>
      <c r="C589" s="288" t="s">
        <v>996</v>
      </c>
      <c r="D589" s="279" t="s">
        <v>1831</v>
      </c>
      <c r="E589" s="8" t="s">
        <v>997</v>
      </c>
      <c r="F589" s="38" t="s">
        <v>1832</v>
      </c>
      <c r="G589" s="9" t="s">
        <v>1833</v>
      </c>
      <c r="H589" s="316">
        <v>8000</v>
      </c>
      <c r="I589" s="38"/>
      <c r="J589" s="38"/>
      <c r="K589" s="11">
        <v>42649</v>
      </c>
      <c r="L589" s="11" t="s">
        <v>1834</v>
      </c>
      <c r="M589" s="83"/>
    </row>
    <row r="590" spans="1:13" ht="25.5" customHeight="1">
      <c r="A590" s="17">
        <v>4</v>
      </c>
      <c r="B590" s="285"/>
      <c r="C590" s="317" t="s">
        <v>998</v>
      </c>
      <c r="D590" s="318" t="s">
        <v>999</v>
      </c>
      <c r="E590" s="318" t="s">
        <v>997</v>
      </c>
      <c r="F590" s="38" t="s">
        <v>1832</v>
      </c>
      <c r="G590" s="9" t="s">
        <v>1835</v>
      </c>
      <c r="H590" s="316">
        <v>4073</v>
      </c>
      <c r="I590" s="38"/>
      <c r="J590" s="38"/>
      <c r="K590" s="11">
        <v>42649</v>
      </c>
      <c r="L590" s="11" t="s">
        <v>1834</v>
      </c>
      <c r="M590" s="83"/>
    </row>
    <row r="591" spans="1:13" ht="24">
      <c r="A591" s="17">
        <v>5</v>
      </c>
      <c r="B591" s="285"/>
      <c r="C591" s="71" t="s">
        <v>1869</v>
      </c>
      <c r="D591" s="8" t="s">
        <v>1870</v>
      </c>
      <c r="E591" s="8" t="s">
        <v>1871</v>
      </c>
      <c r="F591" s="9" t="s">
        <v>1872</v>
      </c>
      <c r="G591" s="9" t="s">
        <v>1873</v>
      </c>
      <c r="H591" s="10">
        <v>20000</v>
      </c>
      <c r="I591" s="9"/>
      <c r="J591" s="9"/>
      <c r="K591" s="11" t="s">
        <v>1874</v>
      </c>
      <c r="L591" s="12" t="s">
        <v>1875</v>
      </c>
      <c r="M591" s="83"/>
    </row>
    <row r="592" spans="1:13" ht="24">
      <c r="A592" s="17">
        <v>6</v>
      </c>
      <c r="B592" s="285"/>
      <c r="C592" s="71" t="s">
        <v>1876</v>
      </c>
      <c r="D592" s="8" t="s">
        <v>1877</v>
      </c>
      <c r="E592" s="8" t="s">
        <v>1878</v>
      </c>
      <c r="F592" s="9" t="s">
        <v>1879</v>
      </c>
      <c r="G592" s="9" t="s">
        <v>1880</v>
      </c>
      <c r="H592" s="10">
        <v>9800</v>
      </c>
      <c r="I592" s="9"/>
      <c r="J592" s="9"/>
      <c r="K592" s="11" t="s">
        <v>1881</v>
      </c>
      <c r="L592" s="12" t="s">
        <v>1882</v>
      </c>
      <c r="M592" s="83"/>
    </row>
    <row r="593" spans="1:13" ht="24">
      <c r="A593" s="17">
        <v>7</v>
      </c>
      <c r="B593" s="285"/>
      <c r="C593" s="71" t="s">
        <v>1842</v>
      </c>
      <c r="D593" s="8" t="s">
        <v>1883</v>
      </c>
      <c r="E593" s="8" t="s">
        <v>1884</v>
      </c>
      <c r="F593" s="9" t="s">
        <v>1843</v>
      </c>
      <c r="G593" s="9" t="s">
        <v>1885</v>
      </c>
      <c r="H593" s="10">
        <v>6900</v>
      </c>
      <c r="I593" s="9"/>
      <c r="J593" s="9"/>
      <c r="K593" s="11" t="s">
        <v>1844</v>
      </c>
      <c r="L593" s="12" t="s">
        <v>1845</v>
      </c>
      <c r="M593" s="83"/>
    </row>
    <row r="594" spans="1:13" ht="12.75">
      <c r="A594" s="17">
        <v>8</v>
      </c>
      <c r="B594" s="285"/>
      <c r="C594" s="319" t="s">
        <v>3093</v>
      </c>
      <c r="D594" s="320" t="s">
        <v>3094</v>
      </c>
      <c r="E594" s="320" t="s">
        <v>1886</v>
      </c>
      <c r="F594" s="321" t="s">
        <v>1887</v>
      </c>
      <c r="G594" s="322" t="s">
        <v>1888</v>
      </c>
      <c r="H594" s="323">
        <v>235882</v>
      </c>
      <c r="I594" s="321"/>
      <c r="J594" s="321"/>
      <c r="K594" s="324" t="s">
        <v>1889</v>
      </c>
      <c r="L594" s="324" t="s">
        <v>1890</v>
      </c>
      <c r="M594" s="83"/>
    </row>
    <row r="595" spans="1:13" ht="12.75">
      <c r="A595" s="17">
        <v>9</v>
      </c>
      <c r="B595" s="285"/>
      <c r="C595" s="325" t="s">
        <v>1891</v>
      </c>
      <c r="D595" s="326" t="s">
        <v>1892</v>
      </c>
      <c r="E595" s="326" t="s">
        <v>1893</v>
      </c>
      <c r="F595" s="74" t="s">
        <v>1894</v>
      </c>
      <c r="G595" s="71" t="s">
        <v>1895</v>
      </c>
      <c r="H595" s="327">
        <v>650</v>
      </c>
      <c r="I595" s="74"/>
      <c r="J595" s="74"/>
      <c r="K595" s="328" t="s">
        <v>1896</v>
      </c>
      <c r="L595" s="328" t="s">
        <v>1897</v>
      </c>
      <c r="M595" s="83"/>
    </row>
    <row r="596" spans="1:13" ht="12.75">
      <c r="A596" s="17">
        <v>10</v>
      </c>
      <c r="B596" s="285"/>
      <c r="C596" s="325" t="s">
        <v>2649</v>
      </c>
      <c r="D596" s="326" t="s">
        <v>782</v>
      </c>
      <c r="E596" s="326"/>
      <c r="F596" s="74" t="s">
        <v>2650</v>
      </c>
      <c r="G596" s="71" t="s">
        <v>2651</v>
      </c>
      <c r="H596" s="327">
        <v>25000</v>
      </c>
      <c r="I596" s="74"/>
      <c r="J596" s="74"/>
      <c r="K596" s="328" t="s">
        <v>2652</v>
      </c>
      <c r="L596" s="328" t="s">
        <v>2653</v>
      </c>
      <c r="M596" s="83"/>
    </row>
    <row r="597" spans="1:13" ht="25.5" customHeight="1">
      <c r="A597" s="17">
        <v>11</v>
      </c>
      <c r="B597" s="285"/>
      <c r="C597" s="325" t="s">
        <v>2981</v>
      </c>
      <c r="D597" s="326" t="s">
        <v>2982</v>
      </c>
      <c r="E597" s="326"/>
      <c r="F597" s="74" t="s">
        <v>2983</v>
      </c>
      <c r="G597" s="71" t="s">
        <v>2984</v>
      </c>
      <c r="H597" s="327">
        <v>13000</v>
      </c>
      <c r="I597" s="74"/>
      <c r="J597" s="74"/>
      <c r="K597" s="328">
        <v>43486</v>
      </c>
      <c r="L597" s="328" t="s">
        <v>2985</v>
      </c>
      <c r="M597" s="83"/>
    </row>
    <row r="598" spans="1:13" ht="25.5" customHeight="1">
      <c r="A598" s="17">
        <v>12</v>
      </c>
      <c r="B598" s="285"/>
      <c r="C598" s="325" t="s">
        <v>2986</v>
      </c>
      <c r="D598" s="326" t="s">
        <v>1877</v>
      </c>
      <c r="E598" s="326"/>
      <c r="F598" s="74" t="s">
        <v>2987</v>
      </c>
      <c r="G598" s="71" t="s">
        <v>2988</v>
      </c>
      <c r="H598" s="327">
        <v>5700</v>
      </c>
      <c r="I598" s="74"/>
      <c r="J598" s="74"/>
      <c r="K598" s="328">
        <v>43462</v>
      </c>
      <c r="L598" s="328" t="s">
        <v>2989</v>
      </c>
      <c r="M598" s="83"/>
    </row>
    <row r="599" spans="1:13" ht="25.5" customHeight="1">
      <c r="A599" s="17">
        <v>13</v>
      </c>
      <c r="B599" s="285"/>
      <c r="C599" s="36" t="s">
        <v>749</v>
      </c>
      <c r="D599" s="279" t="s">
        <v>746</v>
      </c>
      <c r="E599" s="329" t="s">
        <v>745</v>
      </c>
      <c r="F599" s="329" t="s">
        <v>1898</v>
      </c>
      <c r="G599" s="329" t="s">
        <v>944</v>
      </c>
      <c r="H599" s="330">
        <v>5180</v>
      </c>
      <c r="I599" s="331"/>
      <c r="J599" s="332"/>
      <c r="K599" s="333" t="s">
        <v>747</v>
      </c>
      <c r="L599" s="333" t="s">
        <v>748</v>
      </c>
      <c r="M599" s="83"/>
    </row>
    <row r="600" spans="1:13" ht="25.5" customHeight="1">
      <c r="A600" s="17">
        <v>14</v>
      </c>
      <c r="B600" s="285"/>
      <c r="C600" s="36" t="s">
        <v>750</v>
      </c>
      <c r="D600" s="279" t="s">
        <v>746</v>
      </c>
      <c r="E600" s="329" t="s">
        <v>745</v>
      </c>
      <c r="F600" s="329" t="s">
        <v>1898</v>
      </c>
      <c r="G600" s="329" t="s">
        <v>1000</v>
      </c>
      <c r="H600" s="330">
        <v>5200</v>
      </c>
      <c r="I600" s="331"/>
      <c r="J600" s="332"/>
      <c r="K600" s="333" t="s">
        <v>747</v>
      </c>
      <c r="L600" s="333" t="s">
        <v>748</v>
      </c>
      <c r="M600" s="83"/>
    </row>
    <row r="601" spans="1:13" ht="25.5" customHeight="1">
      <c r="A601" s="17">
        <v>15</v>
      </c>
      <c r="B601" s="285"/>
      <c r="C601" s="36" t="s">
        <v>751</v>
      </c>
      <c r="D601" s="279" t="s">
        <v>746</v>
      </c>
      <c r="E601" s="329" t="s">
        <v>745</v>
      </c>
      <c r="F601" s="329" t="s">
        <v>1898</v>
      </c>
      <c r="G601" s="329" t="s">
        <v>1001</v>
      </c>
      <c r="H601" s="330">
        <v>4800</v>
      </c>
      <c r="I601" s="331"/>
      <c r="J601" s="332"/>
      <c r="K601" s="333" t="s">
        <v>747</v>
      </c>
      <c r="L601" s="333" t="s">
        <v>752</v>
      </c>
      <c r="M601" s="83"/>
    </row>
    <row r="602" spans="1:13" ht="25.5" customHeight="1">
      <c r="A602" s="17">
        <v>16</v>
      </c>
      <c r="B602" s="285"/>
      <c r="C602" s="36" t="s">
        <v>753</v>
      </c>
      <c r="D602" s="279" t="s">
        <v>746</v>
      </c>
      <c r="E602" s="329" t="s">
        <v>745</v>
      </c>
      <c r="F602" s="329" t="s">
        <v>1898</v>
      </c>
      <c r="G602" s="334" t="s">
        <v>1001</v>
      </c>
      <c r="H602" s="330">
        <v>4800</v>
      </c>
      <c r="I602" s="331"/>
      <c r="J602" s="332"/>
      <c r="K602" s="333" t="s">
        <v>747</v>
      </c>
      <c r="L602" s="333" t="s">
        <v>754</v>
      </c>
      <c r="M602" s="83"/>
    </row>
    <row r="603" spans="1:13" ht="25.5" customHeight="1">
      <c r="A603" s="17">
        <v>17</v>
      </c>
      <c r="B603" s="285"/>
      <c r="C603" s="36" t="s">
        <v>755</v>
      </c>
      <c r="D603" s="279" t="s">
        <v>746</v>
      </c>
      <c r="E603" s="329" t="s">
        <v>745</v>
      </c>
      <c r="F603" s="329" t="s">
        <v>1898</v>
      </c>
      <c r="G603" s="334" t="s">
        <v>1001</v>
      </c>
      <c r="H603" s="330">
        <v>4800</v>
      </c>
      <c r="I603" s="331"/>
      <c r="J603" s="332"/>
      <c r="K603" s="333" t="s">
        <v>747</v>
      </c>
      <c r="L603" s="333" t="s">
        <v>748</v>
      </c>
      <c r="M603" s="83"/>
    </row>
    <row r="604" spans="1:13" ht="25.5" customHeight="1">
      <c r="A604" s="17">
        <v>18</v>
      </c>
      <c r="B604" s="285"/>
      <c r="C604" s="36" t="s">
        <v>756</v>
      </c>
      <c r="D604" s="279" t="s">
        <v>746</v>
      </c>
      <c r="E604" s="329" t="s">
        <v>745</v>
      </c>
      <c r="F604" s="329" t="s">
        <v>1898</v>
      </c>
      <c r="G604" s="335" t="s">
        <v>1000</v>
      </c>
      <c r="H604" s="330">
        <v>4900</v>
      </c>
      <c r="I604" s="331"/>
      <c r="J604" s="332"/>
      <c r="K604" s="336">
        <v>42499</v>
      </c>
      <c r="L604" s="333" t="s">
        <v>1836</v>
      </c>
      <c r="M604" s="83"/>
    </row>
    <row r="605" spans="1:13" ht="25.5" customHeight="1">
      <c r="A605" s="17">
        <v>19</v>
      </c>
      <c r="B605" s="285"/>
      <c r="C605" s="36" t="s">
        <v>757</v>
      </c>
      <c r="D605" s="279" t="s">
        <v>746</v>
      </c>
      <c r="E605" s="329" t="s">
        <v>745</v>
      </c>
      <c r="F605" s="329" t="s">
        <v>1898</v>
      </c>
      <c r="G605" s="334" t="s">
        <v>1002</v>
      </c>
      <c r="H605" s="330">
        <v>4740</v>
      </c>
      <c r="I605" s="97"/>
      <c r="J605" s="332"/>
      <c r="K605" s="333" t="s">
        <v>747</v>
      </c>
      <c r="L605" s="333" t="s">
        <v>748</v>
      </c>
      <c r="M605" s="83"/>
    </row>
    <row r="606" spans="1:13" ht="25.5" customHeight="1">
      <c r="A606" s="17">
        <v>20</v>
      </c>
      <c r="B606" s="285"/>
      <c r="C606" s="36" t="s">
        <v>758</v>
      </c>
      <c r="D606" s="279" t="s">
        <v>746</v>
      </c>
      <c r="E606" s="329" t="s">
        <v>745</v>
      </c>
      <c r="F606" s="329" t="s">
        <v>1898</v>
      </c>
      <c r="G606" s="334" t="s">
        <v>1899</v>
      </c>
      <c r="H606" s="330">
        <v>3750</v>
      </c>
      <c r="I606" s="97"/>
      <c r="J606" s="332"/>
      <c r="K606" s="333" t="s">
        <v>747</v>
      </c>
      <c r="L606" s="333" t="s">
        <v>748</v>
      </c>
      <c r="M606" s="83"/>
    </row>
    <row r="607" spans="1:13" ht="25.5" customHeight="1">
      <c r="A607" s="17">
        <v>21</v>
      </c>
      <c r="B607" s="285"/>
      <c r="C607" s="36" t="s">
        <v>759</v>
      </c>
      <c r="D607" s="279" t="s">
        <v>746</v>
      </c>
      <c r="E607" s="329" t="s">
        <v>745</v>
      </c>
      <c r="F607" s="329" t="s">
        <v>1898</v>
      </c>
      <c r="G607" s="334" t="s">
        <v>1900</v>
      </c>
      <c r="H607" s="330">
        <v>4940</v>
      </c>
      <c r="I607" s="97"/>
      <c r="J607" s="332"/>
      <c r="K607" s="333" t="s">
        <v>747</v>
      </c>
      <c r="L607" s="333" t="s">
        <v>748</v>
      </c>
      <c r="M607" s="83"/>
    </row>
    <row r="608" spans="1:13" ht="25.5" customHeight="1">
      <c r="A608" s="17">
        <v>22</v>
      </c>
      <c r="B608" s="285"/>
      <c r="C608" s="17" t="s">
        <v>760</v>
      </c>
      <c r="D608" s="17" t="s">
        <v>761</v>
      </c>
      <c r="E608" s="265" t="s">
        <v>762</v>
      </c>
      <c r="F608" s="337" t="s">
        <v>763</v>
      </c>
      <c r="G608" s="42" t="s">
        <v>1901</v>
      </c>
      <c r="H608" s="330">
        <v>6000</v>
      </c>
      <c r="I608" s="338"/>
      <c r="J608" s="17"/>
      <c r="K608" s="339" t="s">
        <v>764</v>
      </c>
      <c r="L608" s="339" t="s">
        <v>765</v>
      </c>
      <c r="M608" s="83"/>
    </row>
    <row r="609" spans="1:13" ht="51">
      <c r="A609" s="17">
        <v>23</v>
      </c>
      <c r="B609" s="285"/>
      <c r="C609" s="17" t="s">
        <v>766</v>
      </c>
      <c r="D609" s="17" t="s">
        <v>761</v>
      </c>
      <c r="E609" s="265" t="s">
        <v>767</v>
      </c>
      <c r="F609" s="337" t="s">
        <v>763</v>
      </c>
      <c r="G609" s="42" t="s">
        <v>1902</v>
      </c>
      <c r="H609" s="330">
        <v>4200</v>
      </c>
      <c r="I609" s="338"/>
      <c r="J609" s="17"/>
      <c r="K609" s="339" t="s">
        <v>764</v>
      </c>
      <c r="L609" s="339" t="s">
        <v>765</v>
      </c>
      <c r="M609" s="83"/>
    </row>
    <row r="610" spans="1:13" ht="63.75">
      <c r="A610" s="17">
        <v>24</v>
      </c>
      <c r="B610" s="285"/>
      <c r="C610" s="71" t="s">
        <v>768</v>
      </c>
      <c r="D610" s="71" t="s">
        <v>769</v>
      </c>
      <c r="E610" s="340" t="s">
        <v>879</v>
      </c>
      <c r="F610" s="340" t="s">
        <v>770</v>
      </c>
      <c r="G610" s="340" t="s">
        <v>1903</v>
      </c>
      <c r="H610" s="327">
        <v>13000</v>
      </c>
      <c r="I610" s="338"/>
      <c r="J610" s="341"/>
      <c r="K610" s="342" t="s">
        <v>771</v>
      </c>
      <c r="L610" s="343" t="s">
        <v>772</v>
      </c>
      <c r="M610" s="83"/>
    </row>
    <row r="611" spans="1:13" ht="63.75">
      <c r="A611" s="17">
        <v>25</v>
      </c>
      <c r="B611" s="285"/>
      <c r="C611" s="17" t="s">
        <v>776</v>
      </c>
      <c r="D611" s="17" t="s">
        <v>777</v>
      </c>
      <c r="E611" s="344" t="s">
        <v>778</v>
      </c>
      <c r="F611" s="345" t="s">
        <v>779</v>
      </c>
      <c r="G611" s="345" t="s">
        <v>1904</v>
      </c>
      <c r="H611" s="346">
        <v>4930</v>
      </c>
      <c r="I611" s="338"/>
      <c r="J611" s="347"/>
      <c r="K611" s="348" t="s">
        <v>775</v>
      </c>
      <c r="L611" s="349" t="s">
        <v>780</v>
      </c>
      <c r="M611" s="83"/>
    </row>
    <row r="612" spans="1:13" ht="76.5">
      <c r="A612" s="17">
        <v>26</v>
      </c>
      <c r="B612" s="285"/>
      <c r="C612" s="17" t="s">
        <v>781</v>
      </c>
      <c r="D612" s="17" t="s">
        <v>782</v>
      </c>
      <c r="E612" s="344" t="s">
        <v>783</v>
      </c>
      <c r="F612" s="344" t="s">
        <v>1837</v>
      </c>
      <c r="G612" s="345" t="s">
        <v>1905</v>
      </c>
      <c r="H612" s="346">
        <v>4830</v>
      </c>
      <c r="I612" s="338"/>
      <c r="J612" s="347"/>
      <c r="K612" s="348" t="s">
        <v>784</v>
      </c>
      <c r="L612" s="349" t="s">
        <v>1838</v>
      </c>
      <c r="M612" s="83"/>
    </row>
    <row r="613" spans="1:13" ht="76.5">
      <c r="A613" s="17">
        <v>27</v>
      </c>
      <c r="B613" s="285"/>
      <c r="C613" s="17" t="s">
        <v>786</v>
      </c>
      <c r="D613" s="17" t="s">
        <v>787</v>
      </c>
      <c r="E613" s="344" t="s">
        <v>783</v>
      </c>
      <c r="F613" s="344" t="s">
        <v>1837</v>
      </c>
      <c r="G613" s="345" t="s">
        <v>1906</v>
      </c>
      <c r="H613" s="346">
        <v>5000</v>
      </c>
      <c r="I613" s="338"/>
      <c r="J613" s="347"/>
      <c r="K613" s="348" t="s">
        <v>788</v>
      </c>
      <c r="L613" s="349" t="s">
        <v>785</v>
      </c>
      <c r="M613" s="83"/>
    </row>
    <row r="614" spans="1:13" ht="51">
      <c r="A614" s="17">
        <v>28</v>
      </c>
      <c r="B614" s="285"/>
      <c r="C614" s="17" t="s">
        <v>789</v>
      </c>
      <c r="D614" s="17" t="s">
        <v>790</v>
      </c>
      <c r="E614" s="344" t="s">
        <v>791</v>
      </c>
      <c r="F614" s="345" t="s">
        <v>792</v>
      </c>
      <c r="G614" s="345" t="s">
        <v>1907</v>
      </c>
      <c r="H614" s="346">
        <v>4500</v>
      </c>
      <c r="I614" s="17"/>
      <c r="J614" s="347"/>
      <c r="K614" s="348" t="s">
        <v>784</v>
      </c>
      <c r="L614" s="349" t="s">
        <v>793</v>
      </c>
      <c r="M614" s="83"/>
    </row>
    <row r="615" spans="1:13" ht="89.25">
      <c r="A615" s="17">
        <v>29</v>
      </c>
      <c r="B615" s="285"/>
      <c r="C615" s="17" t="s">
        <v>794</v>
      </c>
      <c r="D615" s="17" t="s">
        <v>795</v>
      </c>
      <c r="E615" s="350" t="s">
        <v>796</v>
      </c>
      <c r="F615" s="42" t="s">
        <v>797</v>
      </c>
      <c r="G615" s="42" t="s">
        <v>798</v>
      </c>
      <c r="H615" s="346">
        <v>2400</v>
      </c>
      <c r="I615" s="17"/>
      <c r="J615" s="351"/>
      <c r="K615" s="339" t="s">
        <v>799</v>
      </c>
      <c r="L615" s="352" t="s">
        <v>800</v>
      </c>
      <c r="M615" s="83"/>
    </row>
    <row r="616" spans="1:13" ht="51">
      <c r="A616" s="17">
        <v>30</v>
      </c>
      <c r="B616" s="285"/>
      <c r="C616" s="353" t="s">
        <v>839</v>
      </c>
      <c r="D616" s="353" t="s">
        <v>782</v>
      </c>
      <c r="E616" s="354" t="s">
        <v>1003</v>
      </c>
      <c r="F616" s="355" t="s">
        <v>1004</v>
      </c>
      <c r="G616" s="355" t="s">
        <v>1005</v>
      </c>
      <c r="H616" s="356">
        <v>14900</v>
      </c>
      <c r="I616" s="353"/>
      <c r="J616" s="357"/>
      <c r="K616" s="358">
        <v>42678</v>
      </c>
      <c r="L616" s="359" t="s">
        <v>1006</v>
      </c>
      <c r="M616" s="83"/>
    </row>
    <row r="617" spans="1:13" ht="51">
      <c r="A617" s="17">
        <v>31</v>
      </c>
      <c r="B617" s="285"/>
      <c r="C617" s="322" t="s">
        <v>906</v>
      </c>
      <c r="D617" s="322" t="s">
        <v>1008</v>
      </c>
      <c r="E617" s="321" t="s">
        <v>1009</v>
      </c>
      <c r="F617" s="322" t="s">
        <v>907</v>
      </c>
      <c r="G617" s="322" t="s">
        <v>1010</v>
      </c>
      <c r="H617" s="323">
        <v>15711</v>
      </c>
      <c r="I617" s="360"/>
      <c r="J617" s="360"/>
      <c r="K617" s="361" t="s">
        <v>908</v>
      </c>
      <c r="L617" s="361" t="s">
        <v>1839</v>
      </c>
      <c r="M617" s="83"/>
    </row>
    <row r="618" spans="1:13" ht="38.25">
      <c r="A618" s="17">
        <v>32</v>
      </c>
      <c r="B618" s="285"/>
      <c r="C618" s="288" t="s">
        <v>1011</v>
      </c>
      <c r="D618" s="315" t="s">
        <v>1012</v>
      </c>
      <c r="E618" s="8" t="s">
        <v>1013</v>
      </c>
      <c r="F618" s="9" t="s">
        <v>1014</v>
      </c>
      <c r="G618" s="362" t="s">
        <v>1015</v>
      </c>
      <c r="H618" s="10">
        <v>11420</v>
      </c>
      <c r="I618" s="9"/>
      <c r="J618" s="9"/>
      <c r="K618" s="11" t="s">
        <v>1016</v>
      </c>
      <c r="L618" s="12" t="s">
        <v>1017</v>
      </c>
      <c r="M618" s="83"/>
    </row>
    <row r="619" spans="1:13" ht="38.25">
      <c r="A619" s="17">
        <v>33</v>
      </c>
      <c r="B619" s="285"/>
      <c r="C619" s="7" t="s">
        <v>1018</v>
      </c>
      <c r="D619" s="8" t="s">
        <v>1019</v>
      </c>
      <c r="E619" s="8" t="s">
        <v>1020</v>
      </c>
      <c r="F619" s="9" t="s">
        <v>1021</v>
      </c>
      <c r="G619" s="9" t="s">
        <v>1022</v>
      </c>
      <c r="H619" s="10">
        <v>24020</v>
      </c>
      <c r="I619" s="9"/>
      <c r="J619" s="9"/>
      <c r="K619" s="11" t="s">
        <v>1023</v>
      </c>
      <c r="L619" s="12" t="s">
        <v>1840</v>
      </c>
      <c r="M619" s="83"/>
    </row>
    <row r="620" spans="1:13" ht="38.25">
      <c r="A620" s="17">
        <v>34</v>
      </c>
      <c r="B620" s="285"/>
      <c r="C620" s="71" t="s">
        <v>906</v>
      </c>
      <c r="D620" s="8" t="s">
        <v>1024</v>
      </c>
      <c r="E620" s="279" t="s">
        <v>1025</v>
      </c>
      <c r="F620" s="9" t="s">
        <v>1026</v>
      </c>
      <c r="G620" s="9" t="s">
        <v>1027</v>
      </c>
      <c r="H620" s="10">
        <v>75000</v>
      </c>
      <c r="I620" s="9"/>
      <c r="J620" s="9"/>
      <c r="K620" s="11" t="s">
        <v>1023</v>
      </c>
      <c r="L620" s="12" t="s">
        <v>1841</v>
      </c>
      <c r="M620" s="83"/>
    </row>
    <row r="621" spans="1:13" ht="24">
      <c r="A621" s="17">
        <v>35</v>
      </c>
      <c r="B621" s="285"/>
      <c r="C621" s="7" t="s">
        <v>773</v>
      </c>
      <c r="D621" s="8" t="s">
        <v>769</v>
      </c>
      <c r="E621" s="8" t="s">
        <v>1908</v>
      </c>
      <c r="F621" s="9" t="s">
        <v>1909</v>
      </c>
      <c r="G621" s="9" t="s">
        <v>1910</v>
      </c>
      <c r="H621" s="10">
        <v>14700</v>
      </c>
      <c r="I621" s="9"/>
      <c r="J621" s="9"/>
      <c r="K621" s="11" t="s">
        <v>1911</v>
      </c>
      <c r="L621" s="12" t="s">
        <v>1912</v>
      </c>
      <c r="M621" s="83"/>
    </row>
    <row r="622" spans="1:13" ht="38.25">
      <c r="A622" s="17">
        <v>36</v>
      </c>
      <c r="B622" s="285"/>
      <c r="C622" s="7" t="s">
        <v>1846</v>
      </c>
      <c r="D622" s="8" t="s">
        <v>1019</v>
      </c>
      <c r="E622" s="8" t="s">
        <v>1847</v>
      </c>
      <c r="F622" s="9" t="s">
        <v>1848</v>
      </c>
      <c r="G622" s="9" t="s">
        <v>1849</v>
      </c>
      <c r="H622" s="10">
        <v>10200</v>
      </c>
      <c r="I622" s="9"/>
      <c r="J622" s="9"/>
      <c r="K622" s="11" t="s">
        <v>1911</v>
      </c>
      <c r="L622" s="12" t="s">
        <v>1850</v>
      </c>
      <c r="M622" s="83"/>
    </row>
    <row r="623" spans="1:13" ht="24">
      <c r="A623" s="17">
        <v>37</v>
      </c>
      <c r="B623" s="285"/>
      <c r="C623" s="13" t="s">
        <v>1913</v>
      </c>
      <c r="D623" s="8" t="s">
        <v>769</v>
      </c>
      <c r="E623" s="8" t="s">
        <v>1914</v>
      </c>
      <c r="F623" s="9" t="s">
        <v>1909</v>
      </c>
      <c r="G623" s="9" t="s">
        <v>1915</v>
      </c>
      <c r="H623" s="10">
        <v>607490</v>
      </c>
      <c r="I623" s="9"/>
      <c r="J623" s="9"/>
      <c r="K623" s="11">
        <v>42777</v>
      </c>
      <c r="L623" s="12" t="s">
        <v>1916</v>
      </c>
      <c r="M623" s="83"/>
    </row>
    <row r="624" spans="1:13" ht="24">
      <c r="A624" s="17">
        <v>38</v>
      </c>
      <c r="B624" s="285"/>
      <c r="C624" s="71" t="s">
        <v>786</v>
      </c>
      <c r="D624" s="8" t="s">
        <v>1917</v>
      </c>
      <c r="E624" s="8" t="s">
        <v>1918</v>
      </c>
      <c r="F624" s="9" t="s">
        <v>1919</v>
      </c>
      <c r="G624" s="9" t="s">
        <v>1920</v>
      </c>
      <c r="H624" s="10">
        <v>80207</v>
      </c>
      <c r="I624" s="9"/>
      <c r="J624" s="9"/>
      <c r="K624" s="11">
        <v>43408</v>
      </c>
      <c r="L624" s="12" t="s">
        <v>1921</v>
      </c>
      <c r="M624" s="83"/>
    </row>
    <row r="625" spans="1:13" ht="24">
      <c r="A625" s="17">
        <v>39</v>
      </c>
      <c r="B625" s="285"/>
      <c r="C625" s="71" t="s">
        <v>1922</v>
      </c>
      <c r="D625" s="8" t="s">
        <v>1007</v>
      </c>
      <c r="E625" s="8" t="s">
        <v>1923</v>
      </c>
      <c r="F625" s="9" t="s">
        <v>1924</v>
      </c>
      <c r="G625" s="9" t="s">
        <v>1925</v>
      </c>
      <c r="H625" s="10">
        <v>123732</v>
      </c>
      <c r="I625" s="9"/>
      <c r="J625" s="9"/>
      <c r="K625" s="11" t="s">
        <v>1889</v>
      </c>
      <c r="L625" s="12" t="s">
        <v>1926</v>
      </c>
      <c r="M625" s="83"/>
    </row>
    <row r="626" spans="1:13" ht="24">
      <c r="A626" s="17">
        <v>40</v>
      </c>
      <c r="B626" s="285"/>
      <c r="C626" s="71" t="s">
        <v>2654</v>
      </c>
      <c r="D626" s="8" t="s">
        <v>1024</v>
      </c>
      <c r="E626" s="8" t="s">
        <v>1927</v>
      </c>
      <c r="F626" s="9" t="s">
        <v>1928</v>
      </c>
      <c r="G626" s="9" t="s">
        <v>1929</v>
      </c>
      <c r="H626" s="10">
        <v>37250</v>
      </c>
      <c r="I626" s="9"/>
      <c r="J626" s="9"/>
      <c r="K626" s="11" t="s">
        <v>1930</v>
      </c>
      <c r="L626" s="12" t="s">
        <v>1931</v>
      </c>
      <c r="M626" s="83"/>
    </row>
    <row r="627" spans="1:13" ht="24">
      <c r="A627" s="17">
        <v>41</v>
      </c>
      <c r="B627" s="285"/>
      <c r="C627" s="71" t="s">
        <v>1932</v>
      </c>
      <c r="D627" s="8" t="s">
        <v>774</v>
      </c>
      <c r="E627" s="8" t="s">
        <v>1933</v>
      </c>
      <c r="F627" s="9" t="s">
        <v>1934</v>
      </c>
      <c r="G627" s="9" t="s">
        <v>1935</v>
      </c>
      <c r="H627" s="10">
        <v>66000</v>
      </c>
      <c r="I627" s="9"/>
      <c r="J627" s="9"/>
      <c r="K627" s="11" t="s">
        <v>1936</v>
      </c>
      <c r="L627" s="12" t="s">
        <v>1937</v>
      </c>
      <c r="M627" s="83"/>
    </row>
    <row r="628" spans="1:13" ht="24">
      <c r="A628" s="17">
        <v>42</v>
      </c>
      <c r="B628" s="285"/>
      <c r="C628" s="71" t="s">
        <v>1938</v>
      </c>
      <c r="D628" s="8" t="s">
        <v>774</v>
      </c>
      <c r="E628" s="8" t="s">
        <v>1939</v>
      </c>
      <c r="F628" s="9" t="s">
        <v>1940</v>
      </c>
      <c r="G628" s="9" t="s">
        <v>1935</v>
      </c>
      <c r="H628" s="10">
        <v>429400</v>
      </c>
      <c r="I628" s="9"/>
      <c r="J628" s="9"/>
      <c r="K628" s="11">
        <v>43259</v>
      </c>
      <c r="L628" s="12" t="s">
        <v>1941</v>
      </c>
      <c r="M628" s="83"/>
    </row>
    <row r="629" spans="1:13" ht="24">
      <c r="A629" s="17">
        <v>43</v>
      </c>
      <c r="B629" s="285"/>
      <c r="C629" s="71" t="s">
        <v>2655</v>
      </c>
      <c r="D629" s="8" t="s">
        <v>2656</v>
      </c>
      <c r="E629" s="8" t="s">
        <v>2657</v>
      </c>
      <c r="F629" s="9" t="s">
        <v>1934</v>
      </c>
      <c r="G629" s="9" t="s">
        <v>2658</v>
      </c>
      <c r="H629" s="10">
        <v>6000</v>
      </c>
      <c r="I629" s="9"/>
      <c r="J629" s="9"/>
      <c r="K629" s="11">
        <v>43409</v>
      </c>
      <c r="L629" s="12" t="s">
        <v>2659</v>
      </c>
      <c r="M629" s="83"/>
    </row>
    <row r="630" spans="1:13" ht="24">
      <c r="A630" s="17">
        <v>44</v>
      </c>
      <c r="B630" s="285"/>
      <c r="C630" s="71" t="s">
        <v>2660</v>
      </c>
      <c r="D630" s="8" t="s">
        <v>790</v>
      </c>
      <c r="E630" s="8" t="s">
        <v>2661</v>
      </c>
      <c r="F630" s="9" t="s">
        <v>2662</v>
      </c>
      <c r="G630" s="9" t="s">
        <v>2663</v>
      </c>
      <c r="H630" s="10">
        <v>14000</v>
      </c>
      <c r="I630" s="9"/>
      <c r="J630" s="9"/>
      <c r="K630" s="11">
        <v>43409</v>
      </c>
      <c r="L630" s="12" t="s">
        <v>2664</v>
      </c>
      <c r="M630" s="83"/>
    </row>
    <row r="631" spans="1:13" ht="24">
      <c r="A631" s="17">
        <v>45</v>
      </c>
      <c r="B631" s="285"/>
      <c r="C631" s="71" t="s">
        <v>2665</v>
      </c>
      <c r="D631" s="8" t="s">
        <v>1007</v>
      </c>
      <c r="E631" s="8" t="s">
        <v>2666</v>
      </c>
      <c r="F631" s="9" t="s">
        <v>2667</v>
      </c>
      <c r="G631" s="9" t="s">
        <v>2668</v>
      </c>
      <c r="H631" s="10">
        <v>9850</v>
      </c>
      <c r="I631" s="9"/>
      <c r="J631" s="9"/>
      <c r="K631" s="11">
        <v>43403</v>
      </c>
      <c r="L631" s="12" t="s">
        <v>2669</v>
      </c>
      <c r="M631" s="83"/>
    </row>
    <row r="632" spans="1:13" ht="24">
      <c r="A632" s="17">
        <v>46</v>
      </c>
      <c r="B632" s="285"/>
      <c r="C632" s="71" t="s">
        <v>2665</v>
      </c>
      <c r="D632" s="8" t="s">
        <v>1007</v>
      </c>
      <c r="E632" s="8" t="s">
        <v>2666</v>
      </c>
      <c r="F632" s="9" t="s">
        <v>2933</v>
      </c>
      <c r="G632" s="9" t="s">
        <v>2934</v>
      </c>
      <c r="H632" s="10">
        <v>204695</v>
      </c>
      <c r="I632" s="9"/>
      <c r="J632" s="9"/>
      <c r="K632" s="11">
        <v>43458</v>
      </c>
      <c r="L632" s="12" t="s">
        <v>2935</v>
      </c>
      <c r="M632" s="83"/>
    </row>
    <row r="633" spans="1:13" ht="24">
      <c r="A633" s="17">
        <v>47</v>
      </c>
      <c r="B633" s="285"/>
      <c r="C633" s="71" t="s">
        <v>2665</v>
      </c>
      <c r="D633" s="8" t="s">
        <v>1007</v>
      </c>
      <c r="E633" s="8" t="s">
        <v>2990</v>
      </c>
      <c r="F633" s="9" t="s">
        <v>2991</v>
      </c>
      <c r="G633" s="9" t="s">
        <v>2992</v>
      </c>
      <c r="H633" s="10">
        <v>30000</v>
      </c>
      <c r="I633" s="9"/>
      <c r="J633" s="9"/>
      <c r="K633" s="11">
        <v>43489</v>
      </c>
      <c r="L633" s="12" t="s">
        <v>2993</v>
      </c>
      <c r="M633" s="83"/>
    </row>
    <row r="634" spans="1:13" ht="24">
      <c r="A634" s="17">
        <v>48</v>
      </c>
      <c r="B634" s="285"/>
      <c r="C634" s="71" t="s">
        <v>2931</v>
      </c>
      <c r="D634" s="8" t="s">
        <v>1007</v>
      </c>
      <c r="E634" s="8" t="s">
        <v>2994</v>
      </c>
      <c r="F634" s="9" t="s">
        <v>2995</v>
      </c>
      <c r="G634" s="9" t="s">
        <v>2996</v>
      </c>
      <c r="H634" s="10">
        <v>5510</v>
      </c>
      <c r="I634" s="9"/>
      <c r="J634" s="9"/>
      <c r="K634" s="11">
        <v>43460</v>
      </c>
      <c r="L634" s="12" t="s">
        <v>2932</v>
      </c>
      <c r="M634" s="83"/>
    </row>
    <row r="635" spans="1:13" ht="24">
      <c r="A635" s="17">
        <v>49</v>
      </c>
      <c r="B635" s="285"/>
      <c r="C635" s="71" t="s">
        <v>3095</v>
      </c>
      <c r="D635" s="8" t="s">
        <v>1007</v>
      </c>
      <c r="E635" s="8" t="s">
        <v>3096</v>
      </c>
      <c r="F635" s="9" t="s">
        <v>3097</v>
      </c>
      <c r="G635" s="9" t="s">
        <v>3098</v>
      </c>
      <c r="H635" s="10">
        <v>728750</v>
      </c>
      <c r="I635" s="9"/>
      <c r="J635" s="9"/>
      <c r="K635" s="11">
        <v>43545</v>
      </c>
      <c r="L635" s="12" t="s">
        <v>3099</v>
      </c>
      <c r="M635" s="83"/>
    </row>
    <row r="636" spans="1:13" ht="25.5">
      <c r="A636" s="17" t="s">
        <v>1851</v>
      </c>
      <c r="B636" s="363" t="s">
        <v>832</v>
      </c>
      <c r="C636" s="71">
        <v>32</v>
      </c>
      <c r="D636" s="8"/>
      <c r="E636" s="8"/>
      <c r="F636" s="9"/>
      <c r="G636" s="9"/>
      <c r="H636" s="10"/>
      <c r="I636" s="9"/>
      <c r="J636" s="9"/>
      <c r="K636" s="364"/>
      <c r="L636" s="9"/>
      <c r="M636" s="17"/>
    </row>
    <row r="637" spans="1:13" ht="76.5">
      <c r="A637" s="17">
        <v>1</v>
      </c>
      <c r="B637" s="234"/>
      <c r="C637" s="365" t="s">
        <v>2527</v>
      </c>
      <c r="D637" s="366" t="s">
        <v>2528</v>
      </c>
      <c r="E637" s="366" t="s">
        <v>2529</v>
      </c>
      <c r="F637" s="366" t="s">
        <v>2530</v>
      </c>
      <c r="G637" s="366" t="s">
        <v>2531</v>
      </c>
      <c r="H637" s="366" t="s">
        <v>803</v>
      </c>
      <c r="I637" s="366"/>
      <c r="J637" s="366"/>
      <c r="K637" s="367" t="s">
        <v>2532</v>
      </c>
      <c r="L637" s="365" t="s">
        <v>2533</v>
      </c>
      <c r="M637" s="368"/>
    </row>
    <row r="638" spans="1:13" ht="76.5">
      <c r="A638" s="17">
        <v>2</v>
      </c>
      <c r="B638" s="17"/>
      <c r="C638" s="365" t="s">
        <v>2534</v>
      </c>
      <c r="D638" s="366" t="s">
        <v>2535</v>
      </c>
      <c r="E638" s="366" t="s">
        <v>2529</v>
      </c>
      <c r="F638" s="366" t="s">
        <v>2530</v>
      </c>
      <c r="G638" s="366" t="s">
        <v>2536</v>
      </c>
      <c r="H638" s="366" t="s">
        <v>806</v>
      </c>
      <c r="I638" s="366"/>
      <c r="J638" s="366"/>
      <c r="K638" s="367">
        <v>43314</v>
      </c>
      <c r="L638" s="365" t="s">
        <v>2533</v>
      </c>
      <c r="M638" s="369"/>
    </row>
    <row r="639" spans="1:13" ht="76.5">
      <c r="A639" s="17">
        <v>3</v>
      </c>
      <c r="B639" s="17"/>
      <c r="C639" s="365" t="s">
        <v>2537</v>
      </c>
      <c r="D639" s="366" t="s">
        <v>2538</v>
      </c>
      <c r="E639" s="366" t="s">
        <v>2529</v>
      </c>
      <c r="F639" s="366" t="s">
        <v>2530</v>
      </c>
      <c r="G639" s="366" t="s">
        <v>2539</v>
      </c>
      <c r="H639" s="366" t="s">
        <v>806</v>
      </c>
      <c r="I639" s="366"/>
      <c r="J639" s="366"/>
      <c r="K639" s="367">
        <v>43313</v>
      </c>
      <c r="L639" s="365" t="s">
        <v>2533</v>
      </c>
      <c r="M639" s="370"/>
    </row>
    <row r="640" spans="1:13" ht="51">
      <c r="A640" s="17">
        <v>4</v>
      </c>
      <c r="B640" s="17" t="s">
        <v>152</v>
      </c>
      <c r="C640" s="365" t="s">
        <v>2540</v>
      </c>
      <c r="D640" s="365" t="s">
        <v>804</v>
      </c>
      <c r="E640" s="365" t="s">
        <v>805</v>
      </c>
      <c r="F640" s="365" t="s">
        <v>2961</v>
      </c>
      <c r="G640" s="365" t="s">
        <v>2541</v>
      </c>
      <c r="H640" s="365" t="s">
        <v>806</v>
      </c>
      <c r="I640" s="365"/>
      <c r="J640" s="365"/>
      <c r="K640" s="367">
        <v>43266</v>
      </c>
      <c r="L640" s="365" t="s">
        <v>807</v>
      </c>
      <c r="M640" s="370"/>
    </row>
    <row r="641" spans="1:13" ht="51">
      <c r="A641" s="17">
        <v>5</v>
      </c>
      <c r="B641" s="17"/>
      <c r="C641" s="365" t="s">
        <v>2542</v>
      </c>
      <c r="D641" s="365" t="s">
        <v>804</v>
      </c>
      <c r="E641" s="365" t="s">
        <v>805</v>
      </c>
      <c r="F641" s="365" t="s">
        <v>2961</v>
      </c>
      <c r="G641" s="365" t="s">
        <v>2543</v>
      </c>
      <c r="H641" s="365" t="s">
        <v>806</v>
      </c>
      <c r="I641" s="365"/>
      <c r="J641" s="365"/>
      <c r="K641" s="367">
        <v>43266</v>
      </c>
      <c r="L641" s="365" t="s">
        <v>807</v>
      </c>
      <c r="M641" s="370"/>
    </row>
    <row r="642" spans="1:13" ht="38.25">
      <c r="A642" s="17">
        <v>6</v>
      </c>
      <c r="B642" s="17" t="s">
        <v>152</v>
      </c>
      <c r="C642" s="365" t="s">
        <v>808</v>
      </c>
      <c r="D642" s="365" t="s">
        <v>809</v>
      </c>
      <c r="E642" s="365" t="s">
        <v>810</v>
      </c>
      <c r="F642" s="371" t="s">
        <v>2544</v>
      </c>
      <c r="G642" s="365" t="s">
        <v>2545</v>
      </c>
      <c r="H642" s="365" t="s">
        <v>806</v>
      </c>
      <c r="I642" s="365"/>
      <c r="J642" s="365"/>
      <c r="K642" s="367">
        <v>43334</v>
      </c>
      <c r="L642" s="365" t="s">
        <v>811</v>
      </c>
      <c r="M642" s="370"/>
    </row>
    <row r="643" spans="1:13" ht="38.25">
      <c r="A643" s="17">
        <v>7</v>
      </c>
      <c r="B643" s="17" t="s">
        <v>152</v>
      </c>
      <c r="C643" s="365" t="s">
        <v>742</v>
      </c>
      <c r="D643" s="365" t="s">
        <v>812</v>
      </c>
      <c r="E643" s="365" t="s">
        <v>813</v>
      </c>
      <c r="F643" s="371" t="s">
        <v>2546</v>
      </c>
      <c r="G643" s="365" t="s">
        <v>2547</v>
      </c>
      <c r="H643" s="365" t="s">
        <v>806</v>
      </c>
      <c r="I643" s="365"/>
      <c r="J643" s="365"/>
      <c r="K643" s="367">
        <v>43202</v>
      </c>
      <c r="L643" s="365" t="s">
        <v>814</v>
      </c>
      <c r="M643" s="370"/>
    </row>
    <row r="644" spans="1:13" ht="76.5">
      <c r="A644" s="17">
        <v>8</v>
      </c>
      <c r="B644" s="17"/>
      <c r="C644" s="365" t="s">
        <v>816</v>
      </c>
      <c r="D644" s="365" t="s">
        <v>817</v>
      </c>
      <c r="E644" s="365" t="s">
        <v>818</v>
      </c>
      <c r="F644" s="371" t="s">
        <v>2548</v>
      </c>
      <c r="G644" s="365" t="s">
        <v>2549</v>
      </c>
      <c r="H644" s="365" t="s">
        <v>803</v>
      </c>
      <c r="I644" s="365" t="s">
        <v>152</v>
      </c>
      <c r="J644" s="365"/>
      <c r="K644" s="367">
        <v>43224</v>
      </c>
      <c r="L644" s="365" t="s">
        <v>819</v>
      </c>
      <c r="M644" s="370"/>
    </row>
    <row r="645" spans="1:13" ht="51">
      <c r="A645" s="17">
        <v>9</v>
      </c>
      <c r="B645" s="17"/>
      <c r="C645" s="365" t="s">
        <v>820</v>
      </c>
      <c r="D645" s="365" t="s">
        <v>821</v>
      </c>
      <c r="E645" s="365" t="s">
        <v>822</v>
      </c>
      <c r="F645" s="371" t="s">
        <v>2550</v>
      </c>
      <c r="G645" s="365" t="s">
        <v>2551</v>
      </c>
      <c r="H645" s="365" t="s">
        <v>803</v>
      </c>
      <c r="I645" s="365"/>
      <c r="J645" s="365"/>
      <c r="K645" s="367">
        <v>43202</v>
      </c>
      <c r="L645" s="365" t="s">
        <v>823</v>
      </c>
      <c r="M645" s="372" t="s">
        <v>815</v>
      </c>
    </row>
    <row r="646" spans="1:13" ht="63.75">
      <c r="A646" s="17">
        <v>10</v>
      </c>
      <c r="B646" s="17"/>
      <c r="C646" s="365" t="s">
        <v>824</v>
      </c>
      <c r="D646" s="365" t="s">
        <v>825</v>
      </c>
      <c r="E646" s="365" t="s">
        <v>826</v>
      </c>
      <c r="F646" s="371" t="s">
        <v>2552</v>
      </c>
      <c r="G646" s="365" t="s">
        <v>2553</v>
      </c>
      <c r="H646" s="365"/>
      <c r="I646" s="365"/>
      <c r="J646" s="365" t="s">
        <v>806</v>
      </c>
      <c r="K646" s="367">
        <v>43223</v>
      </c>
      <c r="L646" s="365" t="s">
        <v>827</v>
      </c>
      <c r="M646" s="370"/>
    </row>
    <row r="647" spans="1:13" ht="51">
      <c r="A647" s="17">
        <v>11</v>
      </c>
      <c r="B647" s="17"/>
      <c r="C647" s="365" t="s">
        <v>828</v>
      </c>
      <c r="D647" s="365" t="s">
        <v>829</v>
      </c>
      <c r="E647" s="365" t="s">
        <v>830</v>
      </c>
      <c r="F647" s="371" t="s">
        <v>2554</v>
      </c>
      <c r="G647" s="365" t="s">
        <v>2555</v>
      </c>
      <c r="H647" s="365" t="s">
        <v>806</v>
      </c>
      <c r="I647" s="365"/>
      <c r="J647" s="365"/>
      <c r="K647" s="367">
        <v>43252</v>
      </c>
      <c r="L647" s="365" t="s">
        <v>831</v>
      </c>
      <c r="M647" s="370"/>
    </row>
    <row r="648" spans="1:13" ht="114.75">
      <c r="A648" s="17">
        <v>12</v>
      </c>
      <c r="B648" s="17"/>
      <c r="C648" s="170" t="s">
        <v>2556</v>
      </c>
      <c r="D648" s="373" t="s">
        <v>2557</v>
      </c>
      <c r="E648" s="365" t="s">
        <v>2558</v>
      </c>
      <c r="F648" s="374" t="s">
        <v>2559</v>
      </c>
      <c r="G648" s="375" t="s">
        <v>2560</v>
      </c>
      <c r="H648" s="365" t="s">
        <v>806</v>
      </c>
      <c r="I648" s="97"/>
      <c r="J648" s="97"/>
      <c r="K648" s="376">
        <v>43252</v>
      </c>
      <c r="L648" s="365" t="s">
        <v>2561</v>
      </c>
      <c r="M648" s="377" t="s">
        <v>152</v>
      </c>
    </row>
    <row r="649" spans="1:13" ht="102">
      <c r="A649" s="17">
        <v>13</v>
      </c>
      <c r="B649" s="17"/>
      <c r="C649" s="378" t="s">
        <v>881</v>
      </c>
      <c r="D649" s="378" t="s">
        <v>882</v>
      </c>
      <c r="E649" s="378" t="s">
        <v>883</v>
      </c>
      <c r="F649" s="374" t="s">
        <v>2562</v>
      </c>
      <c r="G649" s="378" t="s">
        <v>2563</v>
      </c>
      <c r="H649" s="378" t="s">
        <v>806</v>
      </c>
      <c r="I649" s="378"/>
      <c r="J649" s="378"/>
      <c r="K649" s="379">
        <v>42481</v>
      </c>
      <c r="L649" s="378" t="s">
        <v>884</v>
      </c>
      <c r="M649" s="377" t="s">
        <v>152</v>
      </c>
    </row>
    <row r="650" spans="1:13" ht="89.25">
      <c r="A650" s="17">
        <v>14</v>
      </c>
      <c r="B650" s="17"/>
      <c r="C650" s="170" t="s">
        <v>2564</v>
      </c>
      <c r="D650" s="373" t="s">
        <v>909</v>
      </c>
      <c r="E650" s="365" t="s">
        <v>2565</v>
      </c>
      <c r="F650" s="374" t="s">
        <v>2566</v>
      </c>
      <c r="G650" s="378" t="s">
        <v>2567</v>
      </c>
      <c r="H650" s="365" t="s">
        <v>806</v>
      </c>
      <c r="I650" s="97"/>
      <c r="J650" s="97"/>
      <c r="K650" s="376">
        <v>43103</v>
      </c>
      <c r="L650" s="365" t="s">
        <v>2568</v>
      </c>
      <c r="M650" s="17"/>
    </row>
    <row r="651" spans="1:13" ht="89.25">
      <c r="A651" s="17">
        <v>15</v>
      </c>
      <c r="B651" s="17"/>
      <c r="C651" s="170" t="s">
        <v>2569</v>
      </c>
      <c r="D651" s="373" t="s">
        <v>2570</v>
      </c>
      <c r="E651" s="365" t="s">
        <v>2571</v>
      </c>
      <c r="F651" s="374" t="s">
        <v>2572</v>
      </c>
      <c r="G651" s="378" t="s">
        <v>2573</v>
      </c>
      <c r="H651" s="365" t="s">
        <v>806</v>
      </c>
      <c r="I651" s="97"/>
      <c r="J651" s="97"/>
      <c r="K651" s="376">
        <v>43255</v>
      </c>
      <c r="L651" s="365" t="s">
        <v>2574</v>
      </c>
      <c r="M651" s="17"/>
    </row>
    <row r="652" spans="1:13" ht="89.25">
      <c r="A652" s="17">
        <v>16</v>
      </c>
      <c r="B652" s="17"/>
      <c r="C652" s="170" t="s">
        <v>2575</v>
      </c>
      <c r="D652" s="373" t="s">
        <v>2576</v>
      </c>
      <c r="E652" s="365" t="s">
        <v>2577</v>
      </c>
      <c r="F652" s="374" t="s">
        <v>2578</v>
      </c>
      <c r="G652" s="378" t="s">
        <v>2579</v>
      </c>
      <c r="H652" s="365" t="s">
        <v>806</v>
      </c>
      <c r="I652" s="97"/>
      <c r="J652" s="97"/>
      <c r="K652" s="376">
        <v>43202</v>
      </c>
      <c r="L652" s="365" t="s">
        <v>2580</v>
      </c>
      <c r="M652" s="17"/>
    </row>
    <row r="653" spans="1:13" ht="76.5">
      <c r="A653" s="17">
        <v>17</v>
      </c>
      <c r="B653" s="17"/>
      <c r="C653" s="170" t="s">
        <v>2581</v>
      </c>
      <c r="D653" s="373" t="s">
        <v>2582</v>
      </c>
      <c r="E653" s="365" t="s">
        <v>2583</v>
      </c>
      <c r="F653" s="374" t="s">
        <v>2584</v>
      </c>
      <c r="G653" s="378" t="s">
        <v>2585</v>
      </c>
      <c r="H653" s="365" t="s">
        <v>806</v>
      </c>
      <c r="I653" s="97"/>
      <c r="J653" s="97"/>
      <c r="K653" s="376">
        <v>43369</v>
      </c>
      <c r="L653" s="365" t="s">
        <v>2586</v>
      </c>
      <c r="M653" s="17"/>
    </row>
    <row r="654" spans="1:13" ht="76.5">
      <c r="A654" s="17">
        <v>18</v>
      </c>
      <c r="B654" s="17"/>
      <c r="C654" s="170" t="s">
        <v>2587</v>
      </c>
      <c r="D654" s="373" t="s">
        <v>2588</v>
      </c>
      <c r="E654" s="365" t="s">
        <v>2589</v>
      </c>
      <c r="F654" s="374" t="s">
        <v>2590</v>
      </c>
      <c r="G654" s="378" t="s">
        <v>2591</v>
      </c>
      <c r="H654" s="365" t="s">
        <v>806</v>
      </c>
      <c r="I654" s="97"/>
      <c r="J654" s="97"/>
      <c r="K654" s="376">
        <v>43225</v>
      </c>
      <c r="L654" s="365" t="s">
        <v>2592</v>
      </c>
      <c r="M654" s="17"/>
    </row>
    <row r="655" spans="1:13" ht="102">
      <c r="A655" s="17">
        <v>19</v>
      </c>
      <c r="B655" s="17"/>
      <c r="C655" s="170" t="s">
        <v>2593</v>
      </c>
      <c r="D655" s="373" t="s">
        <v>2594</v>
      </c>
      <c r="E655" s="365" t="s">
        <v>2595</v>
      </c>
      <c r="F655" s="374" t="s">
        <v>2596</v>
      </c>
      <c r="G655" s="378" t="s">
        <v>2597</v>
      </c>
      <c r="H655" s="365" t="s">
        <v>806</v>
      </c>
      <c r="I655" s="97"/>
      <c r="J655" s="97"/>
      <c r="K655" s="376">
        <v>43319</v>
      </c>
      <c r="L655" s="365" t="s">
        <v>2598</v>
      </c>
      <c r="M655" s="17"/>
    </row>
    <row r="656" spans="1:13" ht="89.25">
      <c r="A656" s="17">
        <v>20</v>
      </c>
      <c r="B656" s="17"/>
      <c r="C656" s="170" t="s">
        <v>2599</v>
      </c>
      <c r="D656" s="373" t="s">
        <v>2600</v>
      </c>
      <c r="E656" s="365" t="s">
        <v>2601</v>
      </c>
      <c r="F656" s="374" t="s">
        <v>2602</v>
      </c>
      <c r="G656" s="378" t="s">
        <v>2603</v>
      </c>
      <c r="H656" s="365" t="s">
        <v>806</v>
      </c>
      <c r="I656" s="97"/>
      <c r="J656" s="97"/>
      <c r="K656" s="376">
        <v>43250</v>
      </c>
      <c r="L656" s="365" t="s">
        <v>2604</v>
      </c>
      <c r="M656" s="17"/>
    </row>
    <row r="657" spans="1:13" ht="89.25">
      <c r="A657" s="17">
        <v>21</v>
      </c>
      <c r="B657" s="17"/>
      <c r="C657" s="170" t="s">
        <v>2605</v>
      </c>
      <c r="D657" s="373" t="s">
        <v>2600</v>
      </c>
      <c r="E657" s="365" t="s">
        <v>2601</v>
      </c>
      <c r="F657" s="374" t="s">
        <v>2602</v>
      </c>
      <c r="G657" s="378" t="s">
        <v>2606</v>
      </c>
      <c r="H657" s="365" t="s">
        <v>806</v>
      </c>
      <c r="I657" s="97"/>
      <c r="J657" s="97"/>
      <c r="K657" s="376">
        <v>43251</v>
      </c>
      <c r="L657" s="365" t="s">
        <v>2604</v>
      </c>
      <c r="M657" s="17"/>
    </row>
    <row r="658" spans="1:13" ht="89.25">
      <c r="A658" s="17">
        <v>22</v>
      </c>
      <c r="B658" s="17"/>
      <c r="C658" s="170" t="s">
        <v>2607</v>
      </c>
      <c r="D658" s="373" t="s">
        <v>2608</v>
      </c>
      <c r="E658" s="365" t="s">
        <v>2609</v>
      </c>
      <c r="F658" s="374" t="s">
        <v>2610</v>
      </c>
      <c r="G658" s="378" t="s">
        <v>2611</v>
      </c>
      <c r="H658" s="365" t="s">
        <v>806</v>
      </c>
      <c r="I658" s="97"/>
      <c r="J658" s="97"/>
      <c r="K658" s="376">
        <v>43432</v>
      </c>
      <c r="L658" s="365" t="s">
        <v>2612</v>
      </c>
      <c r="M658" s="17"/>
    </row>
    <row r="659" spans="1:13" ht="89.25">
      <c r="A659" s="17">
        <v>23</v>
      </c>
      <c r="B659" s="17"/>
      <c r="C659" s="170" t="s">
        <v>2613</v>
      </c>
      <c r="D659" s="373" t="s">
        <v>2608</v>
      </c>
      <c r="E659" s="365" t="s">
        <v>2609</v>
      </c>
      <c r="F659" s="374" t="s">
        <v>2610</v>
      </c>
      <c r="G659" s="378" t="s">
        <v>3013</v>
      </c>
      <c r="H659" s="365" t="s">
        <v>806</v>
      </c>
      <c r="I659" s="97"/>
      <c r="J659" s="97"/>
      <c r="K659" s="376">
        <v>43432</v>
      </c>
      <c r="L659" s="365" t="s">
        <v>2612</v>
      </c>
      <c r="M659" s="17"/>
    </row>
    <row r="660" spans="1:13" ht="89.25">
      <c r="A660" s="17">
        <v>24</v>
      </c>
      <c r="B660" s="17"/>
      <c r="C660" s="170" t="s">
        <v>2614</v>
      </c>
      <c r="D660" s="373" t="s">
        <v>2608</v>
      </c>
      <c r="E660" s="365" t="s">
        <v>2609</v>
      </c>
      <c r="F660" s="374" t="s">
        <v>2610</v>
      </c>
      <c r="G660" s="378" t="s">
        <v>2611</v>
      </c>
      <c r="H660" s="365" t="s">
        <v>806</v>
      </c>
      <c r="I660" s="97"/>
      <c r="J660" s="97"/>
      <c r="K660" s="376">
        <v>43432</v>
      </c>
      <c r="L660" s="365" t="s">
        <v>2612</v>
      </c>
      <c r="M660" s="17"/>
    </row>
    <row r="661" spans="1:13" ht="89.25">
      <c r="A661" s="17">
        <v>25</v>
      </c>
      <c r="B661" s="17"/>
      <c r="C661" s="170" t="s">
        <v>2615</v>
      </c>
      <c r="D661" s="373" t="s">
        <v>2616</v>
      </c>
      <c r="E661" s="365" t="s">
        <v>2609</v>
      </c>
      <c r="F661" s="374" t="s">
        <v>2610</v>
      </c>
      <c r="G661" s="378" t="s">
        <v>2611</v>
      </c>
      <c r="H661" s="365" t="s">
        <v>806</v>
      </c>
      <c r="I661" s="97"/>
      <c r="J661" s="97"/>
      <c r="K661" s="376">
        <v>43431</v>
      </c>
      <c r="L661" s="365" t="s">
        <v>2612</v>
      </c>
      <c r="M661" s="17"/>
    </row>
    <row r="662" spans="1:13" ht="89.25">
      <c r="A662" s="17">
        <v>26</v>
      </c>
      <c r="B662" s="17"/>
      <c r="C662" s="170" t="s">
        <v>2617</v>
      </c>
      <c r="D662" s="373" t="s">
        <v>2616</v>
      </c>
      <c r="E662" s="365" t="s">
        <v>2609</v>
      </c>
      <c r="F662" s="374" t="s">
        <v>2610</v>
      </c>
      <c r="G662" s="378" t="s">
        <v>2611</v>
      </c>
      <c r="H662" s="365" t="s">
        <v>806</v>
      </c>
      <c r="I662" s="97"/>
      <c r="J662" s="97"/>
      <c r="K662" s="376">
        <v>43431</v>
      </c>
      <c r="L662" s="365" t="s">
        <v>2612</v>
      </c>
      <c r="M662" s="17"/>
    </row>
    <row r="663" spans="1:13" ht="89.25">
      <c r="A663" s="17">
        <v>27</v>
      </c>
      <c r="B663" s="17"/>
      <c r="C663" s="170" t="s">
        <v>2618</v>
      </c>
      <c r="D663" s="373" t="s">
        <v>2608</v>
      </c>
      <c r="E663" s="365" t="s">
        <v>2609</v>
      </c>
      <c r="F663" s="374" t="s">
        <v>2610</v>
      </c>
      <c r="G663" s="378" t="s">
        <v>2611</v>
      </c>
      <c r="H663" s="365" t="s">
        <v>806</v>
      </c>
      <c r="I663" s="97"/>
      <c r="J663" s="97"/>
      <c r="K663" s="376">
        <v>43432</v>
      </c>
      <c r="L663" s="365" t="s">
        <v>2612</v>
      </c>
      <c r="M663" s="17"/>
    </row>
    <row r="664" spans="1:13" ht="89.25">
      <c r="A664" s="17">
        <v>28</v>
      </c>
      <c r="B664" s="17"/>
      <c r="C664" s="170" t="s">
        <v>2619</v>
      </c>
      <c r="D664" s="373" t="s">
        <v>2608</v>
      </c>
      <c r="E664" s="365" t="s">
        <v>2609</v>
      </c>
      <c r="F664" s="374" t="s">
        <v>2610</v>
      </c>
      <c r="G664" s="378" t="s">
        <v>2611</v>
      </c>
      <c r="H664" s="365" t="s">
        <v>806</v>
      </c>
      <c r="I664" s="97"/>
      <c r="J664" s="97"/>
      <c r="K664" s="376">
        <v>43432</v>
      </c>
      <c r="L664" s="365" t="s">
        <v>2612</v>
      </c>
      <c r="M664" s="17"/>
    </row>
    <row r="665" spans="1:13" ht="89.25">
      <c r="A665" s="17">
        <v>29</v>
      </c>
      <c r="B665" s="17"/>
      <c r="C665" s="170" t="s">
        <v>2620</v>
      </c>
      <c r="D665" s="373" t="s">
        <v>2616</v>
      </c>
      <c r="E665" s="365" t="s">
        <v>2609</v>
      </c>
      <c r="F665" s="374" t="s">
        <v>2610</v>
      </c>
      <c r="G665" s="378" t="s">
        <v>2611</v>
      </c>
      <c r="H665" s="365" t="s">
        <v>806</v>
      </c>
      <c r="I665" s="97"/>
      <c r="J665" s="97"/>
      <c r="K665" s="376">
        <v>43431</v>
      </c>
      <c r="L665" s="365" t="s">
        <v>2612</v>
      </c>
      <c r="M665" s="17"/>
    </row>
    <row r="666" spans="1:12" ht="76.5">
      <c r="A666" s="17">
        <v>30</v>
      </c>
      <c r="B666" s="17"/>
      <c r="C666" s="170" t="s">
        <v>2962</v>
      </c>
      <c r="D666" s="373" t="s">
        <v>2963</v>
      </c>
      <c r="E666" s="365" t="s">
        <v>2964</v>
      </c>
      <c r="F666" s="374" t="s">
        <v>2965</v>
      </c>
      <c r="G666" s="378" t="s">
        <v>2966</v>
      </c>
      <c r="H666" s="365" t="s">
        <v>806</v>
      </c>
      <c r="I666" s="97"/>
      <c r="J666" s="97"/>
      <c r="K666" s="376">
        <v>43475</v>
      </c>
      <c r="L666" s="365" t="s">
        <v>2967</v>
      </c>
    </row>
    <row r="667" spans="1:12" ht="76.5">
      <c r="A667" s="17">
        <v>31</v>
      </c>
      <c r="B667" s="17"/>
      <c r="C667" s="170" t="s">
        <v>2968</v>
      </c>
      <c r="D667" s="373" t="s">
        <v>2969</v>
      </c>
      <c r="E667" s="365" t="s">
        <v>2970</v>
      </c>
      <c r="F667" s="374" t="s">
        <v>2971</v>
      </c>
      <c r="G667" s="378" t="s">
        <v>2972</v>
      </c>
      <c r="H667" s="365" t="s">
        <v>806</v>
      </c>
      <c r="I667" s="97"/>
      <c r="J667" s="97"/>
      <c r="K667" s="376">
        <v>43476</v>
      </c>
      <c r="L667" s="365" t="s">
        <v>2973</v>
      </c>
    </row>
    <row r="668" spans="1:12" ht="105">
      <c r="A668" s="17">
        <v>32</v>
      </c>
      <c r="B668" s="17"/>
      <c r="C668" s="110" t="s">
        <v>3014</v>
      </c>
      <c r="D668" s="380" t="s">
        <v>3015</v>
      </c>
      <c r="E668" s="134" t="s">
        <v>3016</v>
      </c>
      <c r="F668" s="134" t="s">
        <v>3017</v>
      </c>
      <c r="G668" s="134" t="s">
        <v>3018</v>
      </c>
      <c r="H668" s="110" t="s">
        <v>806</v>
      </c>
      <c r="I668" s="110"/>
      <c r="J668" s="110"/>
      <c r="K668" s="381">
        <v>43539</v>
      </c>
      <c r="L668" s="134" t="s">
        <v>3019</v>
      </c>
    </row>
    <row r="669" spans="11:12" ht="12.75">
      <c r="K669" s="382"/>
      <c r="L669" s="18"/>
    </row>
    <row r="670" spans="11:12" ht="12.75">
      <c r="K670" s="382"/>
      <c r="L670" s="18"/>
    </row>
    <row r="671" spans="11:12" ht="12.75">
      <c r="K671" s="382"/>
      <c r="L671" s="18"/>
    </row>
    <row r="672" spans="11:12" ht="12.75">
      <c r="K672" s="382"/>
      <c r="L672" s="18"/>
    </row>
    <row r="673" spans="11:12" ht="12.75">
      <c r="K673" s="382"/>
      <c r="L673" s="18"/>
    </row>
    <row r="674" spans="11:12" ht="12.75">
      <c r="K674" s="382"/>
      <c r="L674" s="18"/>
    </row>
    <row r="675" spans="11:12" ht="12.75">
      <c r="K675" s="382"/>
      <c r="L675" s="18"/>
    </row>
    <row r="676" spans="11:12" ht="12.75">
      <c r="K676" s="382"/>
      <c r="L676" s="18"/>
    </row>
    <row r="677" spans="11:12" ht="12.75">
      <c r="K677" s="382"/>
      <c r="L677" s="18"/>
    </row>
    <row r="678" spans="11:12" ht="12.75">
      <c r="K678" s="382"/>
      <c r="L678" s="18"/>
    </row>
    <row r="679" spans="11:12" ht="12.75">
      <c r="K679" s="382"/>
      <c r="L679" s="18"/>
    </row>
    <row r="680" spans="11:12" ht="12.75">
      <c r="K680" s="382"/>
      <c r="L680" s="18"/>
    </row>
    <row r="681" spans="11:12" ht="12.75">
      <c r="K681" s="382"/>
      <c r="L681" s="18"/>
    </row>
    <row r="682" spans="11:12" ht="12.75">
      <c r="K682" s="382"/>
      <c r="L682" s="18"/>
    </row>
    <row r="683" spans="11:12" ht="12.75">
      <c r="K683" s="382"/>
      <c r="L683" s="18"/>
    </row>
    <row r="684" spans="11:12" ht="12.75">
      <c r="K684" s="382"/>
      <c r="L684" s="18"/>
    </row>
    <row r="685" spans="11:12" ht="12.75">
      <c r="K685" s="382"/>
      <c r="L685" s="18"/>
    </row>
    <row r="686" spans="11:12" ht="12.75">
      <c r="K686" s="382"/>
      <c r="L686" s="18"/>
    </row>
    <row r="687" spans="11:12" ht="12.75">
      <c r="K687" s="382"/>
      <c r="L687" s="18"/>
    </row>
    <row r="688" spans="11:12" ht="12.75">
      <c r="K688" s="382"/>
      <c r="L688" s="18"/>
    </row>
    <row r="689" spans="11:12" ht="12.75">
      <c r="K689" s="382"/>
      <c r="L689" s="18"/>
    </row>
    <row r="690" spans="11:12" ht="12.75">
      <c r="K690" s="382"/>
      <c r="L690" s="18"/>
    </row>
    <row r="691" spans="11:12" ht="12.75">
      <c r="K691" s="382"/>
      <c r="L691" s="18"/>
    </row>
    <row r="692" spans="11:12" ht="12.75">
      <c r="K692" s="382"/>
      <c r="L692" s="18"/>
    </row>
    <row r="693" spans="11:12" ht="12.75">
      <c r="K693" s="382"/>
      <c r="L693" s="18"/>
    </row>
    <row r="694" spans="11:12" ht="12.75">
      <c r="K694" s="382"/>
      <c r="L694" s="18"/>
    </row>
    <row r="695" spans="11:12" ht="12.75">
      <c r="K695" s="382"/>
      <c r="L695" s="18"/>
    </row>
    <row r="696" spans="11:12" ht="12.75">
      <c r="K696" s="382"/>
      <c r="L696" s="18"/>
    </row>
    <row r="697" spans="11:12" ht="12.75">
      <c r="K697" s="382"/>
      <c r="L697" s="18"/>
    </row>
    <row r="698" spans="11:12" ht="12.75">
      <c r="K698" s="382"/>
      <c r="L698" s="18"/>
    </row>
    <row r="699" spans="11:12" ht="12.75">
      <c r="K699" s="382"/>
      <c r="L699" s="18"/>
    </row>
    <row r="700" spans="11:12" ht="12.75">
      <c r="K700" s="382"/>
      <c r="L700" s="18"/>
    </row>
    <row r="701" spans="11:12" ht="12.75">
      <c r="K701" s="382"/>
      <c r="L701" s="18"/>
    </row>
    <row r="702" spans="11:12" ht="12.75">
      <c r="K702" s="382"/>
      <c r="L702" s="18"/>
    </row>
    <row r="703" spans="11:12" ht="12.75">
      <c r="K703" s="382"/>
      <c r="L703" s="18"/>
    </row>
    <row r="704" spans="11:12" ht="12.75">
      <c r="K704" s="382"/>
      <c r="L704" s="18"/>
    </row>
    <row r="705" spans="11:12" ht="12.75">
      <c r="K705" s="382"/>
      <c r="L705" s="18"/>
    </row>
    <row r="706" spans="11:12" ht="12.75">
      <c r="K706" s="382"/>
      <c r="L706" s="18"/>
    </row>
    <row r="707" spans="11:12" ht="12.75">
      <c r="K707" s="382"/>
      <c r="L707" s="18"/>
    </row>
    <row r="708" spans="11:12" ht="12.75">
      <c r="K708" s="382"/>
      <c r="L708" s="18"/>
    </row>
    <row r="709" spans="11:12" ht="12.75">
      <c r="K709" s="382"/>
      <c r="L709" s="18"/>
    </row>
    <row r="710" spans="11:12" ht="12.75">
      <c r="K710" s="382"/>
      <c r="L710" s="18"/>
    </row>
    <row r="711" spans="11:12" ht="12.75">
      <c r="K711" s="382"/>
      <c r="L711" s="18"/>
    </row>
    <row r="712" spans="11:12" ht="12.75">
      <c r="K712" s="382"/>
      <c r="L712" s="18"/>
    </row>
    <row r="713" spans="11:12" ht="12.75">
      <c r="K713" s="382"/>
      <c r="L713" s="18"/>
    </row>
    <row r="714" spans="11:12" ht="12.75">
      <c r="K714" s="382"/>
      <c r="L714" s="18"/>
    </row>
    <row r="715" spans="11:12" ht="12.75">
      <c r="K715" s="382"/>
      <c r="L715" s="18"/>
    </row>
    <row r="716" spans="11:12" ht="12.75">
      <c r="K716" s="382"/>
      <c r="L716" s="18"/>
    </row>
    <row r="717" spans="11:12" ht="12.75">
      <c r="K717" s="382"/>
      <c r="L717" s="18"/>
    </row>
    <row r="718" spans="11:12" ht="12.75">
      <c r="K718" s="382"/>
      <c r="L718" s="18"/>
    </row>
    <row r="719" spans="11:12" ht="12.75">
      <c r="K719" s="382"/>
      <c r="L719" s="18"/>
    </row>
    <row r="720" spans="11:12" ht="12.75">
      <c r="K720" s="382"/>
      <c r="L720" s="18"/>
    </row>
    <row r="721" spans="11:12" ht="12.75">
      <c r="K721" s="382"/>
      <c r="L721" s="18"/>
    </row>
    <row r="722" spans="11:12" ht="12.75">
      <c r="K722" s="382"/>
      <c r="L722" s="18"/>
    </row>
    <row r="723" spans="11:12" ht="12.75">
      <c r="K723" s="382"/>
      <c r="L723" s="18"/>
    </row>
    <row r="724" spans="11:12" ht="12.75">
      <c r="K724" s="382"/>
      <c r="L724" s="18"/>
    </row>
    <row r="725" spans="11:12" ht="12.75">
      <c r="K725" s="382"/>
      <c r="L725" s="18"/>
    </row>
    <row r="726" spans="11:12" ht="12.75">
      <c r="K726" s="382"/>
      <c r="L726" s="18"/>
    </row>
    <row r="727" spans="11:12" ht="12.75">
      <c r="K727" s="382"/>
      <c r="L727" s="18"/>
    </row>
    <row r="728" spans="11:12" ht="12.75">
      <c r="K728" s="382"/>
      <c r="L728" s="18"/>
    </row>
    <row r="729" spans="11:12" ht="12.75">
      <c r="K729" s="382"/>
      <c r="L729" s="18"/>
    </row>
    <row r="730" spans="11:12" ht="12.75">
      <c r="K730" s="382"/>
      <c r="L730" s="18"/>
    </row>
    <row r="731" spans="11:12" ht="12.75">
      <c r="K731" s="382"/>
      <c r="L731" s="18"/>
    </row>
    <row r="732" spans="11:12" ht="12.75">
      <c r="K732" s="382"/>
      <c r="L732" s="18"/>
    </row>
    <row r="733" spans="11:12" ht="12.75">
      <c r="K733" s="382"/>
      <c r="L733" s="18"/>
    </row>
    <row r="734" spans="11:12" ht="12.75">
      <c r="K734" s="382"/>
      <c r="L734" s="18"/>
    </row>
    <row r="735" spans="11:12" ht="12.75">
      <c r="K735" s="382"/>
      <c r="L735" s="18"/>
    </row>
    <row r="736" spans="11:12" ht="12.75">
      <c r="K736" s="382"/>
      <c r="L736" s="18"/>
    </row>
    <row r="737" spans="11:12" ht="12.75">
      <c r="K737" s="382"/>
      <c r="L737" s="18"/>
    </row>
    <row r="738" spans="11:12" ht="12.75">
      <c r="K738" s="382"/>
      <c r="L738" s="18"/>
    </row>
    <row r="739" spans="11:12" ht="12.75">
      <c r="K739" s="382"/>
      <c r="L739" s="18"/>
    </row>
    <row r="740" spans="11:12" ht="12.75">
      <c r="K740" s="382"/>
      <c r="L740" s="18"/>
    </row>
    <row r="741" spans="11:12" ht="12.75">
      <c r="K741" s="382"/>
      <c r="L741" s="18"/>
    </row>
    <row r="742" spans="11:12" ht="12.75">
      <c r="K742" s="382"/>
      <c r="L742" s="18"/>
    </row>
    <row r="743" spans="11:12" ht="12.75">
      <c r="K743" s="382"/>
      <c r="L743" s="18"/>
    </row>
    <row r="744" spans="11:12" ht="12.75">
      <c r="K744" s="382"/>
      <c r="L744" s="18"/>
    </row>
    <row r="745" spans="11:12" ht="12.75">
      <c r="K745" s="382"/>
      <c r="L745" s="18"/>
    </row>
    <row r="746" spans="11:12" ht="12.75">
      <c r="K746" s="382"/>
      <c r="L746" s="18"/>
    </row>
    <row r="747" spans="11:12" ht="12.75">
      <c r="K747" s="382"/>
      <c r="L747" s="18"/>
    </row>
    <row r="748" spans="11:12" ht="12.75">
      <c r="K748" s="382"/>
      <c r="L748" s="18"/>
    </row>
    <row r="749" spans="11:12" ht="12.75">
      <c r="K749" s="382"/>
      <c r="L749" s="18"/>
    </row>
    <row r="750" spans="11:12" ht="12.75">
      <c r="K750" s="382"/>
      <c r="L750" s="18"/>
    </row>
    <row r="751" spans="11:12" ht="12.75">
      <c r="K751" s="382"/>
      <c r="L751" s="18"/>
    </row>
    <row r="752" spans="11:12" ht="12.75">
      <c r="K752" s="382"/>
      <c r="L752" s="18"/>
    </row>
    <row r="753" spans="11:12" ht="12.75">
      <c r="K753" s="382"/>
      <c r="L753" s="18"/>
    </row>
    <row r="754" spans="11:12" ht="12.75">
      <c r="K754" s="382"/>
      <c r="L754" s="18"/>
    </row>
    <row r="755" spans="11:12" ht="12.75">
      <c r="K755" s="382"/>
      <c r="L755" s="18"/>
    </row>
    <row r="756" spans="11:12" ht="12.75">
      <c r="K756" s="382"/>
      <c r="L756" s="18"/>
    </row>
    <row r="757" spans="11:12" ht="12.75">
      <c r="K757" s="382"/>
      <c r="L757" s="18"/>
    </row>
    <row r="758" spans="11:12" ht="12.75">
      <c r="K758" s="382"/>
      <c r="L758" s="18"/>
    </row>
    <row r="759" spans="11:12" ht="12.75">
      <c r="K759" s="382"/>
      <c r="L759" s="18"/>
    </row>
    <row r="760" spans="11:12" ht="12.75">
      <c r="K760" s="382"/>
      <c r="L760" s="18"/>
    </row>
    <row r="761" spans="11:12" ht="12.75">
      <c r="K761" s="382"/>
      <c r="L761" s="18"/>
    </row>
    <row r="762" spans="11:12" ht="12.75">
      <c r="K762" s="382"/>
      <c r="L762" s="18"/>
    </row>
    <row r="763" spans="11:12" ht="12.75">
      <c r="K763" s="382"/>
      <c r="L763" s="18"/>
    </row>
    <row r="764" spans="11:12" ht="12.75">
      <c r="K764" s="382"/>
      <c r="L764" s="18"/>
    </row>
    <row r="765" spans="11:12" ht="12.75">
      <c r="K765" s="382"/>
      <c r="L765" s="18"/>
    </row>
    <row r="766" spans="11:12" ht="12.75">
      <c r="K766" s="382"/>
      <c r="L766" s="18"/>
    </row>
    <row r="767" spans="11:12" ht="12.75">
      <c r="K767" s="382"/>
      <c r="L767" s="18"/>
    </row>
    <row r="768" spans="11:12" ht="12.75">
      <c r="K768" s="382"/>
      <c r="L768" s="18"/>
    </row>
    <row r="769" spans="11:12" ht="12.75">
      <c r="K769" s="382"/>
      <c r="L769" s="18"/>
    </row>
    <row r="770" spans="11:12" ht="12.75">
      <c r="K770" s="382"/>
      <c r="L770" s="18"/>
    </row>
    <row r="771" spans="11:12" ht="12.75">
      <c r="K771" s="382"/>
      <c r="L771" s="18"/>
    </row>
    <row r="772" spans="11:12" ht="12.75">
      <c r="K772" s="382"/>
      <c r="L772" s="18"/>
    </row>
    <row r="773" spans="11:12" ht="12.75">
      <c r="K773" s="382"/>
      <c r="L773" s="18"/>
    </row>
    <row r="774" spans="11:12" ht="12.75">
      <c r="K774" s="382"/>
      <c r="L774" s="18"/>
    </row>
    <row r="775" spans="11:12" ht="12.75">
      <c r="K775" s="382"/>
      <c r="L775" s="18"/>
    </row>
    <row r="776" spans="11:12" ht="12.75">
      <c r="K776" s="382"/>
      <c r="L776" s="18"/>
    </row>
    <row r="777" spans="11:12" ht="12.75">
      <c r="K777" s="382"/>
      <c r="L777" s="18"/>
    </row>
    <row r="778" spans="11:12" ht="12.75">
      <c r="K778" s="382"/>
      <c r="L778" s="18"/>
    </row>
    <row r="779" spans="11:12" ht="12.75">
      <c r="K779" s="382"/>
      <c r="L779" s="18"/>
    </row>
    <row r="780" spans="11:12" ht="12.75">
      <c r="K780" s="382"/>
      <c r="L780" s="18"/>
    </row>
    <row r="781" spans="11:12" ht="12.75">
      <c r="K781" s="382"/>
      <c r="L781" s="18"/>
    </row>
    <row r="782" spans="11:12" ht="12.75">
      <c r="K782" s="382"/>
      <c r="L782" s="18"/>
    </row>
    <row r="783" spans="11:12" ht="12.75">
      <c r="K783" s="382"/>
      <c r="L783" s="18"/>
    </row>
    <row r="784" spans="11:12" ht="12.75">
      <c r="K784" s="382"/>
      <c r="L784" s="18"/>
    </row>
    <row r="785" spans="11:12" ht="12.75">
      <c r="K785" s="382"/>
      <c r="L785" s="18"/>
    </row>
    <row r="786" spans="11:12" ht="12.75">
      <c r="K786" s="382"/>
      <c r="L786" s="18"/>
    </row>
    <row r="787" spans="11:12" ht="12.75">
      <c r="K787" s="382"/>
      <c r="L787" s="18"/>
    </row>
    <row r="788" spans="11:12" ht="12.75">
      <c r="K788" s="382"/>
      <c r="L788" s="18"/>
    </row>
    <row r="789" spans="11:12" ht="12.75">
      <c r="K789" s="382"/>
      <c r="L789" s="18"/>
    </row>
    <row r="790" spans="11:12" ht="12.75">
      <c r="K790" s="382"/>
      <c r="L790" s="18"/>
    </row>
    <row r="791" spans="11:12" ht="12.75">
      <c r="K791" s="382"/>
      <c r="L791" s="18"/>
    </row>
    <row r="792" spans="11:12" ht="12.75">
      <c r="K792" s="382"/>
      <c r="L792" s="18"/>
    </row>
    <row r="793" spans="11:12" ht="12.75">
      <c r="K793" s="382"/>
      <c r="L793" s="18"/>
    </row>
    <row r="794" spans="11:12" ht="12.75">
      <c r="K794" s="382"/>
      <c r="L794" s="18"/>
    </row>
    <row r="795" spans="11:12" ht="12.75">
      <c r="K795" s="382"/>
      <c r="L795" s="18"/>
    </row>
    <row r="796" spans="11:12" ht="12.75">
      <c r="K796" s="382"/>
      <c r="L796" s="18"/>
    </row>
    <row r="797" spans="11:12" ht="12.75">
      <c r="K797" s="382"/>
      <c r="L797" s="18"/>
    </row>
    <row r="798" spans="11:12" ht="12.75">
      <c r="K798" s="382"/>
      <c r="L798" s="18"/>
    </row>
    <row r="799" spans="11:12" ht="12.75">
      <c r="K799" s="382"/>
      <c r="L799" s="18"/>
    </row>
    <row r="800" spans="11:12" ht="12.75">
      <c r="K800" s="382"/>
      <c r="L800" s="18"/>
    </row>
    <row r="801" spans="11:12" ht="12.75">
      <c r="K801" s="382"/>
      <c r="L801" s="18"/>
    </row>
    <row r="802" spans="11:12" ht="12.75">
      <c r="K802" s="382"/>
      <c r="L802" s="18"/>
    </row>
    <row r="803" spans="11:12" ht="12.75">
      <c r="K803" s="382"/>
      <c r="L803" s="18"/>
    </row>
    <row r="804" spans="11:12" ht="12.75">
      <c r="K804" s="382"/>
      <c r="L804" s="18"/>
    </row>
    <row r="805" spans="11:12" ht="12.75">
      <c r="K805" s="382"/>
      <c r="L805" s="18"/>
    </row>
    <row r="806" spans="11:12" ht="12.75">
      <c r="K806" s="382"/>
      <c r="L806" s="18"/>
    </row>
    <row r="807" spans="11:12" ht="12.75">
      <c r="K807" s="382"/>
      <c r="L807" s="18"/>
    </row>
    <row r="808" spans="11:12" ht="12.75">
      <c r="K808" s="382"/>
      <c r="L808" s="18"/>
    </row>
    <row r="809" spans="11:12" ht="12.75">
      <c r="K809" s="382"/>
      <c r="L809" s="18"/>
    </row>
    <row r="810" spans="11:12" ht="12.75">
      <c r="K810" s="382"/>
      <c r="L810" s="18"/>
    </row>
    <row r="811" spans="11:12" ht="12.75">
      <c r="K811" s="382"/>
      <c r="L811" s="18"/>
    </row>
    <row r="812" spans="11:12" ht="12.75">
      <c r="K812" s="382"/>
      <c r="L812" s="18"/>
    </row>
    <row r="813" spans="11:12" ht="12.75">
      <c r="K813" s="382"/>
      <c r="L813" s="18"/>
    </row>
    <row r="814" spans="11:12" ht="12.75">
      <c r="K814" s="382"/>
      <c r="L814" s="18"/>
    </row>
    <row r="815" spans="11:12" ht="12.75">
      <c r="K815" s="382"/>
      <c r="L815" s="18"/>
    </row>
    <row r="816" spans="11:12" ht="12.75">
      <c r="K816" s="382"/>
      <c r="L816" s="18"/>
    </row>
    <row r="817" spans="11:12" ht="12.75">
      <c r="K817" s="382"/>
      <c r="L817" s="18"/>
    </row>
    <row r="818" spans="11:12" ht="12.75">
      <c r="K818" s="382"/>
      <c r="L818" s="18"/>
    </row>
    <row r="819" spans="11:12" ht="12.75">
      <c r="K819" s="382"/>
      <c r="L819" s="18"/>
    </row>
    <row r="820" spans="11:12" ht="12.75">
      <c r="K820" s="382"/>
      <c r="L820" s="18"/>
    </row>
    <row r="821" spans="11:12" ht="12.75">
      <c r="K821" s="382"/>
      <c r="L821" s="18"/>
    </row>
    <row r="822" spans="11:12" ht="12.75">
      <c r="K822" s="382"/>
      <c r="L822" s="18"/>
    </row>
    <row r="823" spans="11:12" ht="12.75">
      <c r="K823" s="382"/>
      <c r="L823" s="18"/>
    </row>
    <row r="824" spans="11:12" ht="12.75">
      <c r="K824" s="382"/>
      <c r="L824" s="18"/>
    </row>
    <row r="825" spans="11:12" ht="12.75">
      <c r="K825" s="382"/>
      <c r="L825" s="18"/>
    </row>
    <row r="826" spans="11:12" ht="12.75">
      <c r="K826" s="382"/>
      <c r="L826" s="18"/>
    </row>
    <row r="827" spans="11:12" ht="12.75">
      <c r="K827" s="382"/>
      <c r="L827" s="18"/>
    </row>
    <row r="828" spans="11:12" ht="12.75">
      <c r="K828" s="382"/>
      <c r="L828" s="18"/>
    </row>
    <row r="829" spans="11:12" ht="12.75">
      <c r="K829" s="382"/>
      <c r="L829" s="18"/>
    </row>
    <row r="830" spans="11:12" ht="12.75">
      <c r="K830" s="382"/>
      <c r="L830" s="18"/>
    </row>
    <row r="831" spans="11:12" ht="12.75">
      <c r="K831" s="382"/>
      <c r="L831" s="18"/>
    </row>
    <row r="832" spans="11:12" ht="12.75">
      <c r="K832" s="382"/>
      <c r="L832" s="18"/>
    </row>
    <row r="833" spans="11:12" ht="12.75">
      <c r="K833" s="382"/>
      <c r="L833" s="18"/>
    </row>
    <row r="834" spans="11:12" ht="12.75">
      <c r="K834" s="382"/>
      <c r="L834" s="18"/>
    </row>
    <row r="835" spans="11:12" ht="12.75">
      <c r="K835" s="382"/>
      <c r="L835" s="18"/>
    </row>
    <row r="836" spans="11:12" ht="12.75">
      <c r="K836" s="382"/>
      <c r="L836" s="18"/>
    </row>
    <row r="837" spans="11:12" ht="12.75">
      <c r="K837" s="382"/>
      <c r="L837" s="18"/>
    </row>
    <row r="838" spans="11:12" ht="12.75">
      <c r="K838" s="382"/>
      <c r="L838" s="18"/>
    </row>
    <row r="839" spans="11:12" ht="12.75">
      <c r="K839" s="382"/>
      <c r="L839" s="18"/>
    </row>
    <row r="840" spans="11:12" ht="12.75">
      <c r="K840" s="382"/>
      <c r="L840" s="18"/>
    </row>
    <row r="841" spans="11:12" ht="12.75">
      <c r="K841" s="382"/>
      <c r="L841" s="18"/>
    </row>
    <row r="842" spans="11:12" ht="12.75">
      <c r="K842" s="382"/>
      <c r="L842" s="18"/>
    </row>
    <row r="843" spans="11:12" ht="12.75">
      <c r="K843" s="382"/>
      <c r="L843" s="18"/>
    </row>
    <row r="844" spans="11:12" ht="12.75">
      <c r="K844" s="382"/>
      <c r="L844" s="18"/>
    </row>
    <row r="845" spans="11:12" ht="12.75">
      <c r="K845" s="382"/>
      <c r="L845" s="18"/>
    </row>
    <row r="846" spans="11:12" ht="12.75">
      <c r="K846" s="382"/>
      <c r="L846" s="18"/>
    </row>
    <row r="847" spans="11:12" ht="12.75">
      <c r="K847" s="382"/>
      <c r="L847" s="18"/>
    </row>
    <row r="848" spans="11:12" ht="12.75">
      <c r="K848" s="382"/>
      <c r="L848" s="18"/>
    </row>
    <row r="849" spans="11:12" ht="12.75">
      <c r="K849" s="382"/>
      <c r="L849" s="18"/>
    </row>
    <row r="850" spans="11:12" ht="12.75">
      <c r="K850" s="382"/>
      <c r="L850" s="18"/>
    </row>
    <row r="851" spans="11:12" ht="12.75">
      <c r="K851" s="382"/>
      <c r="L851" s="18"/>
    </row>
    <row r="852" spans="11:12" ht="12.75">
      <c r="K852" s="382"/>
      <c r="L852" s="18"/>
    </row>
    <row r="853" spans="11:12" ht="12.75">
      <c r="K853" s="382"/>
      <c r="L853" s="18"/>
    </row>
    <row r="854" spans="11:12" ht="12.75">
      <c r="K854" s="382"/>
      <c r="L854" s="18"/>
    </row>
    <row r="855" spans="11:12" ht="12.75">
      <c r="K855" s="382"/>
      <c r="L855" s="18"/>
    </row>
    <row r="856" spans="11:12" ht="12.75">
      <c r="K856" s="382"/>
      <c r="L856" s="18"/>
    </row>
    <row r="857" spans="11:12" ht="12.75">
      <c r="K857" s="382"/>
      <c r="L857" s="18"/>
    </row>
    <row r="858" spans="11:12" ht="12.75">
      <c r="K858" s="382"/>
      <c r="L858" s="18"/>
    </row>
    <row r="859" spans="11:12" ht="12.75">
      <c r="K859" s="382"/>
      <c r="L859" s="18"/>
    </row>
    <row r="860" spans="11:12" ht="12.75">
      <c r="K860" s="382"/>
      <c r="L860" s="18"/>
    </row>
    <row r="861" spans="11:12" ht="12.75">
      <c r="K861" s="382"/>
      <c r="L861" s="18"/>
    </row>
    <row r="862" spans="11:12" ht="12.75">
      <c r="K862" s="382"/>
      <c r="L862" s="18"/>
    </row>
    <row r="863" spans="11:12" ht="12.75">
      <c r="K863" s="382"/>
      <c r="L863" s="18"/>
    </row>
    <row r="864" spans="11:12" ht="12.75">
      <c r="K864" s="382"/>
      <c r="L864" s="18"/>
    </row>
    <row r="865" spans="11:12" ht="12.75">
      <c r="K865" s="382"/>
      <c r="L865" s="18"/>
    </row>
    <row r="866" spans="11:12" ht="12.75">
      <c r="K866" s="382"/>
      <c r="L866" s="18"/>
    </row>
    <row r="867" spans="11:12" ht="12.75">
      <c r="K867" s="382"/>
      <c r="L867" s="18"/>
    </row>
    <row r="868" spans="11:12" ht="12.75">
      <c r="K868" s="382"/>
      <c r="L868" s="18"/>
    </row>
    <row r="869" spans="11:12" ht="12.75">
      <c r="K869" s="382"/>
      <c r="L869" s="18"/>
    </row>
    <row r="870" spans="11:12" ht="12.75">
      <c r="K870" s="382"/>
      <c r="L870" s="18"/>
    </row>
    <row r="871" spans="11:12" ht="12.75">
      <c r="K871" s="382"/>
      <c r="L871" s="18"/>
    </row>
    <row r="872" spans="11:12" ht="12.75">
      <c r="K872" s="382"/>
      <c r="L872" s="18"/>
    </row>
    <row r="873" spans="11:12" ht="12.75">
      <c r="K873" s="382"/>
      <c r="L873" s="18"/>
    </row>
    <row r="874" spans="11:12" ht="12.75">
      <c r="K874" s="382"/>
      <c r="L874" s="18"/>
    </row>
    <row r="875" spans="11:12" ht="12.75">
      <c r="K875" s="382"/>
      <c r="L875" s="18"/>
    </row>
    <row r="876" spans="11:12" ht="12.75">
      <c r="K876" s="382"/>
      <c r="L876" s="18"/>
    </row>
    <row r="877" spans="11:12" ht="12.75">
      <c r="K877" s="382"/>
      <c r="L877" s="18"/>
    </row>
    <row r="878" spans="11:12" ht="12.75">
      <c r="K878" s="382"/>
      <c r="L878" s="18"/>
    </row>
    <row r="879" spans="11:12" ht="12.75">
      <c r="K879" s="382"/>
      <c r="L879" s="18"/>
    </row>
    <row r="880" spans="11:12" ht="12.75">
      <c r="K880" s="382"/>
      <c r="L880" s="18"/>
    </row>
    <row r="881" spans="11:12" ht="12.75">
      <c r="K881" s="382"/>
      <c r="L881" s="18"/>
    </row>
    <row r="882" spans="11:12" ht="12.75">
      <c r="K882" s="382"/>
      <c r="L882" s="18"/>
    </row>
    <row r="883" spans="11:12" ht="12.75">
      <c r="K883" s="382"/>
      <c r="L883" s="18"/>
    </row>
    <row r="884" spans="11:12" ht="12.75">
      <c r="K884" s="382"/>
      <c r="L884" s="18"/>
    </row>
    <row r="885" spans="11:12" ht="12.75">
      <c r="K885" s="382"/>
      <c r="L885" s="18"/>
    </row>
    <row r="886" spans="11:12" ht="12.75">
      <c r="K886" s="382"/>
      <c r="L886" s="18"/>
    </row>
    <row r="887" spans="11:12" ht="12.75">
      <c r="K887" s="382"/>
      <c r="L887" s="18"/>
    </row>
    <row r="888" spans="11:12" ht="12.75">
      <c r="K888" s="382"/>
      <c r="L888" s="18"/>
    </row>
    <row r="889" spans="11:12" ht="12.75">
      <c r="K889" s="382"/>
      <c r="L889" s="18"/>
    </row>
    <row r="890" spans="11:12" ht="12.75">
      <c r="K890" s="382"/>
      <c r="L890" s="18"/>
    </row>
    <row r="891" spans="11:12" ht="12.75">
      <c r="K891" s="382"/>
      <c r="L891" s="18"/>
    </row>
    <row r="892" spans="11:12" ht="12.75">
      <c r="K892" s="382"/>
      <c r="L892" s="18"/>
    </row>
    <row r="893" spans="11:12" ht="12.75">
      <c r="K893" s="382"/>
      <c r="L893" s="18"/>
    </row>
    <row r="894" spans="11:12" ht="12.75">
      <c r="K894" s="382"/>
      <c r="L894" s="18"/>
    </row>
    <row r="895" spans="11:12" ht="12.75">
      <c r="K895" s="382"/>
      <c r="L895" s="18"/>
    </row>
    <row r="896" spans="11:12" ht="12.75">
      <c r="K896" s="382"/>
      <c r="L896" s="18"/>
    </row>
    <row r="897" spans="11:12" ht="12.75">
      <c r="K897" s="382"/>
      <c r="L897" s="18"/>
    </row>
    <row r="898" spans="11:12" ht="12.75">
      <c r="K898" s="382"/>
      <c r="L898" s="18"/>
    </row>
    <row r="899" spans="11:12" ht="12.75">
      <c r="K899" s="382"/>
      <c r="L899" s="18"/>
    </row>
    <row r="900" spans="11:12" ht="12.75">
      <c r="K900" s="382"/>
      <c r="L900" s="18"/>
    </row>
    <row r="901" spans="11:12" ht="12.75">
      <c r="K901" s="382"/>
      <c r="L901" s="18"/>
    </row>
    <row r="902" spans="11:12" ht="12.75">
      <c r="K902" s="382"/>
      <c r="L902" s="18"/>
    </row>
    <row r="903" spans="11:12" ht="12.75">
      <c r="K903" s="382"/>
      <c r="L903" s="18"/>
    </row>
    <row r="904" spans="11:12" ht="12.75">
      <c r="K904" s="382"/>
      <c r="L904" s="18"/>
    </row>
    <row r="905" spans="11:12" ht="12.75">
      <c r="K905" s="382"/>
      <c r="L905" s="18"/>
    </row>
    <row r="906" spans="11:12" ht="12.75">
      <c r="K906" s="382"/>
      <c r="L906" s="18"/>
    </row>
    <row r="907" spans="11:12" ht="12.75">
      <c r="K907" s="382"/>
      <c r="L907" s="18"/>
    </row>
    <row r="908" spans="11:12" ht="12.75">
      <c r="K908" s="382"/>
      <c r="L908" s="18"/>
    </row>
    <row r="909" spans="11:12" ht="12.75">
      <c r="K909" s="382"/>
      <c r="L909" s="18"/>
    </row>
    <row r="910" spans="11:12" ht="12.75">
      <c r="K910" s="382"/>
      <c r="L910" s="18"/>
    </row>
    <row r="911" spans="11:12" ht="12.75">
      <c r="K911" s="382"/>
      <c r="L911" s="18"/>
    </row>
    <row r="912" spans="11:12" ht="12.75">
      <c r="K912" s="382"/>
      <c r="L912" s="18"/>
    </row>
    <row r="913" spans="11:12" ht="12.75">
      <c r="K913" s="382"/>
      <c r="L913" s="18"/>
    </row>
    <row r="914" spans="11:12" ht="12.75">
      <c r="K914" s="382"/>
      <c r="L914" s="18"/>
    </row>
    <row r="915" spans="11:12" ht="12.75">
      <c r="K915" s="382"/>
      <c r="L915" s="18"/>
    </row>
    <row r="916" spans="11:12" ht="12.75">
      <c r="K916" s="382"/>
      <c r="L916" s="18"/>
    </row>
    <row r="917" spans="11:12" ht="12.75">
      <c r="K917" s="382"/>
      <c r="L917" s="18"/>
    </row>
    <row r="918" spans="11:12" ht="12.75">
      <c r="K918" s="382"/>
      <c r="L918" s="18"/>
    </row>
    <row r="919" spans="11:12" ht="12.75">
      <c r="K919" s="382"/>
      <c r="L919" s="18"/>
    </row>
    <row r="920" spans="11:12" ht="12.75">
      <c r="K920" s="382"/>
      <c r="L920" s="18"/>
    </row>
    <row r="921" spans="11:12" ht="12.75">
      <c r="K921" s="382"/>
      <c r="L921" s="18"/>
    </row>
    <row r="922" spans="11:12" ht="12.75">
      <c r="K922" s="382"/>
      <c r="L922" s="18"/>
    </row>
    <row r="923" spans="11:12" ht="12.75">
      <c r="K923" s="382"/>
      <c r="L923" s="18"/>
    </row>
    <row r="924" spans="11:12" ht="12.75">
      <c r="K924" s="382"/>
      <c r="L924" s="18"/>
    </row>
    <row r="925" spans="11:12" ht="12.75">
      <c r="K925" s="382"/>
      <c r="L925" s="18"/>
    </row>
    <row r="926" spans="11:12" ht="12.75">
      <c r="K926" s="382"/>
      <c r="L926" s="18"/>
    </row>
    <row r="927" spans="11:12" ht="12.75">
      <c r="K927" s="382"/>
      <c r="L927" s="18"/>
    </row>
    <row r="928" spans="11:12" ht="12.75">
      <c r="K928" s="382"/>
      <c r="L928" s="18"/>
    </row>
    <row r="929" spans="11:12" ht="12.75">
      <c r="K929" s="382"/>
      <c r="L929" s="18"/>
    </row>
    <row r="930" spans="11:12" ht="12.75">
      <c r="K930" s="382"/>
      <c r="L930" s="18"/>
    </row>
    <row r="931" spans="11:12" ht="12.75">
      <c r="K931" s="382"/>
      <c r="L931" s="18"/>
    </row>
    <row r="932" spans="11:12" ht="12.75">
      <c r="K932" s="382"/>
      <c r="L932" s="18"/>
    </row>
    <row r="933" spans="11:12" ht="12.75">
      <c r="K933" s="382"/>
      <c r="L933" s="18"/>
    </row>
    <row r="934" spans="11:12" ht="12.75">
      <c r="K934" s="382"/>
      <c r="L934" s="18"/>
    </row>
    <row r="935" spans="11:12" ht="12.75">
      <c r="K935" s="382"/>
      <c r="L935" s="18"/>
    </row>
    <row r="936" spans="11:12" ht="12.75">
      <c r="K936" s="382"/>
      <c r="L936" s="18"/>
    </row>
    <row r="937" spans="11:12" ht="12.75">
      <c r="K937" s="382"/>
      <c r="L937" s="18"/>
    </row>
    <row r="938" spans="11:12" ht="12.75">
      <c r="K938" s="382"/>
      <c r="L938" s="18"/>
    </row>
    <row r="939" spans="11:12" ht="12.75">
      <c r="K939" s="382"/>
      <c r="L939" s="18"/>
    </row>
    <row r="940" spans="11:12" ht="12.75">
      <c r="K940" s="382"/>
      <c r="L940" s="18"/>
    </row>
    <row r="941" spans="11:12" ht="12.75">
      <c r="K941" s="382"/>
      <c r="L941" s="18"/>
    </row>
    <row r="942" spans="11:12" ht="12.75">
      <c r="K942" s="382"/>
      <c r="L942" s="18"/>
    </row>
    <row r="943" spans="11:12" ht="12.75">
      <c r="K943" s="382"/>
      <c r="L943" s="18"/>
    </row>
    <row r="944" spans="11:12" ht="12.75">
      <c r="K944" s="382"/>
      <c r="L944" s="18"/>
    </row>
    <row r="945" spans="11:12" ht="12.75">
      <c r="K945" s="382"/>
      <c r="L945" s="18"/>
    </row>
    <row r="946" spans="11:12" ht="12.75">
      <c r="K946" s="382"/>
      <c r="L946" s="18"/>
    </row>
    <row r="947" spans="11:12" ht="12.75">
      <c r="K947" s="382"/>
      <c r="L947" s="18"/>
    </row>
    <row r="948" spans="11:12" ht="12.75">
      <c r="K948" s="382"/>
      <c r="L948" s="18"/>
    </row>
    <row r="949" spans="11:12" ht="12.75">
      <c r="K949" s="382"/>
      <c r="L949" s="18"/>
    </row>
    <row r="950" spans="11:12" ht="12.75">
      <c r="K950" s="382"/>
      <c r="L950" s="18"/>
    </row>
    <row r="951" spans="11:12" ht="12.75">
      <c r="K951" s="382"/>
      <c r="L951" s="18"/>
    </row>
    <row r="952" spans="11:12" ht="12.75">
      <c r="K952" s="382"/>
      <c r="L952" s="18"/>
    </row>
    <row r="953" spans="11:12" ht="12.75">
      <c r="K953" s="382"/>
      <c r="L953" s="18"/>
    </row>
    <row r="954" spans="11:12" ht="12.75">
      <c r="K954" s="382"/>
      <c r="L954" s="18"/>
    </row>
    <row r="955" spans="11:12" ht="12.75">
      <c r="K955" s="382"/>
      <c r="L955" s="18"/>
    </row>
    <row r="956" spans="11:12" ht="12.75">
      <c r="K956" s="382"/>
      <c r="L956" s="18"/>
    </row>
    <row r="957" spans="11:12" ht="12.75">
      <c r="K957" s="382"/>
      <c r="L957" s="18"/>
    </row>
    <row r="958" spans="11:12" ht="12.75">
      <c r="K958" s="382"/>
      <c r="L958" s="18"/>
    </row>
    <row r="959" spans="11:12" ht="12.75">
      <c r="K959" s="382"/>
      <c r="L959" s="18"/>
    </row>
    <row r="960" spans="11:12" ht="12.75">
      <c r="K960" s="382"/>
      <c r="L960" s="18"/>
    </row>
    <row r="961" spans="11:12" ht="12.75">
      <c r="K961" s="382"/>
      <c r="L961" s="18"/>
    </row>
    <row r="962" spans="11:12" ht="12.75">
      <c r="K962" s="382"/>
      <c r="L962" s="18"/>
    </row>
    <row r="963" spans="11:12" ht="12.75">
      <c r="K963" s="382"/>
      <c r="L963" s="18"/>
    </row>
    <row r="964" spans="11:12" ht="12.75">
      <c r="K964" s="382"/>
      <c r="L964" s="18"/>
    </row>
    <row r="965" spans="11:12" ht="12.75">
      <c r="K965" s="382"/>
      <c r="L965" s="18"/>
    </row>
    <row r="966" spans="11:12" ht="12.75">
      <c r="K966" s="382"/>
      <c r="L966" s="18"/>
    </row>
    <row r="967" spans="11:12" ht="12.75">
      <c r="K967" s="382"/>
      <c r="L967" s="18"/>
    </row>
    <row r="968" spans="11:12" ht="12.75">
      <c r="K968" s="382"/>
      <c r="L968" s="18"/>
    </row>
    <row r="969" spans="11:12" ht="12.75">
      <c r="K969" s="382"/>
      <c r="L969" s="18"/>
    </row>
    <row r="970" spans="11:12" ht="12.75">
      <c r="K970" s="382"/>
      <c r="L970" s="18"/>
    </row>
    <row r="971" spans="11:12" ht="12.75">
      <c r="K971" s="382"/>
      <c r="L971" s="18"/>
    </row>
    <row r="972" spans="11:12" ht="12.75">
      <c r="K972" s="382"/>
      <c r="L972" s="18"/>
    </row>
    <row r="973" spans="11:12" ht="12.75">
      <c r="K973" s="382"/>
      <c r="L973" s="18"/>
    </row>
    <row r="974" spans="11:12" ht="12.75">
      <c r="K974" s="382"/>
      <c r="L974" s="18"/>
    </row>
    <row r="975" spans="11:12" ht="12.75">
      <c r="K975" s="382"/>
      <c r="L975" s="18"/>
    </row>
    <row r="976" spans="11:12" ht="12.75">
      <c r="K976" s="382"/>
      <c r="L976" s="18"/>
    </row>
    <row r="977" spans="11:12" ht="12.75">
      <c r="K977" s="382"/>
      <c r="L977" s="18"/>
    </row>
    <row r="978" spans="11:12" ht="12.75">
      <c r="K978" s="382"/>
      <c r="L978" s="18"/>
    </row>
    <row r="979" spans="11:12" ht="12.75">
      <c r="K979" s="382"/>
      <c r="L979" s="18"/>
    </row>
    <row r="980" spans="11:12" ht="12.75">
      <c r="K980" s="382"/>
      <c r="L980" s="18"/>
    </row>
    <row r="981" spans="11:12" ht="12.75">
      <c r="K981" s="382"/>
      <c r="L981" s="18"/>
    </row>
    <row r="982" spans="11:12" ht="12.75">
      <c r="K982" s="382"/>
      <c r="L982" s="18"/>
    </row>
    <row r="983" spans="11:12" ht="12.75">
      <c r="K983" s="382"/>
      <c r="L983" s="18"/>
    </row>
    <row r="984" spans="11:12" ht="12.75">
      <c r="K984" s="382"/>
      <c r="L984" s="18"/>
    </row>
    <row r="985" spans="11:12" ht="12.75">
      <c r="K985" s="382"/>
      <c r="L985" s="18"/>
    </row>
    <row r="986" spans="11:12" ht="12.75">
      <c r="K986" s="382"/>
      <c r="L986" s="18"/>
    </row>
    <row r="987" spans="11:12" ht="12.75">
      <c r="K987" s="382"/>
      <c r="L987" s="18"/>
    </row>
    <row r="988" spans="11:12" ht="12.75">
      <c r="K988" s="382"/>
      <c r="L988" s="18"/>
    </row>
    <row r="989" spans="11:12" ht="12.75">
      <c r="K989" s="382"/>
      <c r="L989" s="18"/>
    </row>
    <row r="990" spans="11:12" ht="12.75">
      <c r="K990" s="382"/>
      <c r="L990" s="18"/>
    </row>
    <row r="991" spans="11:12" ht="12.75">
      <c r="K991" s="382"/>
      <c r="L991" s="18"/>
    </row>
    <row r="992" spans="11:12" ht="12.75">
      <c r="K992" s="382"/>
      <c r="L992" s="18"/>
    </row>
    <row r="993" spans="11:12" ht="12.75">
      <c r="K993" s="382"/>
      <c r="L993" s="18"/>
    </row>
    <row r="994" spans="11:12" ht="12.75">
      <c r="K994" s="382"/>
      <c r="L994" s="18"/>
    </row>
    <row r="995" spans="11:12" ht="12.75">
      <c r="K995" s="382"/>
      <c r="L995" s="18"/>
    </row>
    <row r="996" spans="11:12" ht="12.75">
      <c r="K996" s="382"/>
      <c r="L996" s="18"/>
    </row>
    <row r="997" spans="11:12" ht="12.75">
      <c r="K997" s="382"/>
      <c r="L997" s="18"/>
    </row>
    <row r="998" spans="11:12" ht="12.75">
      <c r="K998" s="382"/>
      <c r="L998" s="18"/>
    </row>
    <row r="999" spans="11:12" ht="12.75">
      <c r="K999" s="382"/>
      <c r="L999" s="18"/>
    </row>
    <row r="1000" spans="11:12" ht="12.75">
      <c r="K1000" s="382"/>
      <c r="L1000" s="18"/>
    </row>
    <row r="1001" spans="11:12" ht="12.75">
      <c r="K1001" s="382"/>
      <c r="L1001" s="18"/>
    </row>
    <row r="1002" spans="11:12" ht="12.75">
      <c r="K1002" s="382"/>
      <c r="L1002" s="18"/>
    </row>
    <row r="1003" spans="11:12" ht="12.75">
      <c r="K1003" s="382"/>
      <c r="L1003" s="18"/>
    </row>
    <row r="1004" spans="11:12" ht="12.75">
      <c r="K1004" s="382"/>
      <c r="L1004" s="18"/>
    </row>
    <row r="1005" spans="11:12" ht="12.75">
      <c r="K1005" s="382"/>
      <c r="L1005" s="18"/>
    </row>
    <row r="1006" spans="11:12" ht="12.75">
      <c r="K1006" s="382"/>
      <c r="L1006" s="18"/>
    </row>
    <row r="1007" spans="11:12" ht="12.75">
      <c r="K1007" s="382"/>
      <c r="L1007" s="18"/>
    </row>
    <row r="1008" spans="11:12" ht="12.75">
      <c r="K1008" s="382"/>
      <c r="L1008" s="18"/>
    </row>
    <row r="1009" spans="11:12" ht="12.75">
      <c r="K1009" s="382"/>
      <c r="L1009" s="18"/>
    </row>
    <row r="1010" spans="11:12" ht="12.75">
      <c r="K1010" s="382"/>
      <c r="L1010" s="18"/>
    </row>
    <row r="1011" spans="11:12" ht="12.75">
      <c r="K1011" s="382"/>
      <c r="L1011" s="18"/>
    </row>
    <row r="1012" spans="11:12" ht="12.75">
      <c r="K1012" s="382"/>
      <c r="L1012" s="18"/>
    </row>
    <row r="1013" spans="11:12" ht="12.75">
      <c r="K1013" s="382"/>
      <c r="L1013" s="18"/>
    </row>
    <row r="1014" spans="11:12" ht="12.75">
      <c r="K1014" s="382"/>
      <c r="L1014" s="18"/>
    </row>
    <row r="1015" spans="11:12" ht="12.75">
      <c r="K1015" s="382"/>
      <c r="L1015" s="18"/>
    </row>
    <row r="1016" spans="11:12" ht="12.75">
      <c r="K1016" s="382"/>
      <c r="L1016" s="18"/>
    </row>
    <row r="1017" spans="11:12" ht="12.75">
      <c r="K1017" s="382"/>
      <c r="L1017" s="18"/>
    </row>
    <row r="1018" spans="11:12" ht="12.75">
      <c r="K1018" s="382"/>
      <c r="L1018" s="18"/>
    </row>
    <row r="1019" spans="11:12" ht="12.75">
      <c r="K1019" s="382"/>
      <c r="L1019" s="18"/>
    </row>
    <row r="1020" spans="11:12" ht="12.75">
      <c r="K1020" s="382"/>
      <c r="L1020" s="18"/>
    </row>
    <row r="1021" spans="11:12" ht="12.75">
      <c r="K1021" s="382"/>
      <c r="L1021" s="18"/>
    </row>
    <row r="1022" spans="11:12" ht="12.75">
      <c r="K1022" s="382"/>
      <c r="L1022" s="18"/>
    </row>
    <row r="1023" spans="11:12" ht="12.75">
      <c r="K1023" s="382"/>
      <c r="L1023" s="18"/>
    </row>
    <row r="1024" spans="11:12" ht="12.75">
      <c r="K1024" s="382"/>
      <c r="L1024" s="18"/>
    </row>
    <row r="1025" spans="11:12" ht="12.75">
      <c r="K1025" s="382"/>
      <c r="L1025" s="18"/>
    </row>
    <row r="1026" spans="11:12" ht="12.75">
      <c r="K1026" s="382"/>
      <c r="L1026" s="18"/>
    </row>
    <row r="1027" spans="11:12" ht="12.75">
      <c r="K1027" s="382"/>
      <c r="L1027" s="18"/>
    </row>
    <row r="1028" spans="11:12" ht="12.75">
      <c r="K1028" s="382"/>
      <c r="L1028" s="18"/>
    </row>
    <row r="1029" spans="11:12" ht="12.75">
      <c r="K1029" s="382"/>
      <c r="L1029" s="18"/>
    </row>
    <row r="1030" spans="11:12" ht="12.75">
      <c r="K1030" s="382"/>
      <c r="L1030" s="18"/>
    </row>
    <row r="1031" spans="11:12" ht="12.75">
      <c r="K1031" s="382"/>
      <c r="L1031" s="18"/>
    </row>
    <row r="1032" spans="11:12" ht="12.75">
      <c r="K1032" s="382"/>
      <c r="L1032" s="18"/>
    </row>
    <row r="1033" spans="11:12" ht="12.75">
      <c r="K1033" s="382"/>
      <c r="L1033" s="18"/>
    </row>
    <row r="1034" spans="11:12" ht="12.75">
      <c r="K1034" s="382"/>
      <c r="L1034" s="18"/>
    </row>
    <row r="1035" spans="11:12" ht="12.75">
      <c r="K1035" s="382"/>
      <c r="L1035" s="18"/>
    </row>
    <row r="1036" spans="11:12" ht="12.75">
      <c r="K1036" s="382"/>
      <c r="L1036" s="18"/>
    </row>
    <row r="1037" spans="11:12" ht="12.75">
      <c r="K1037" s="382"/>
      <c r="L1037" s="18"/>
    </row>
    <row r="1038" spans="11:12" ht="12.75">
      <c r="K1038" s="382"/>
      <c r="L1038" s="18"/>
    </row>
    <row r="1039" spans="11:12" ht="12.75">
      <c r="K1039" s="382"/>
      <c r="L1039" s="18"/>
    </row>
    <row r="1040" spans="11:12" ht="12.75">
      <c r="K1040" s="382"/>
      <c r="L1040" s="18"/>
    </row>
    <row r="1041" spans="11:12" ht="12.75">
      <c r="K1041" s="382"/>
      <c r="L1041" s="18"/>
    </row>
    <row r="1042" spans="11:12" ht="12.75">
      <c r="K1042" s="382"/>
      <c r="L1042" s="18"/>
    </row>
    <row r="1043" spans="11:12" ht="12.75">
      <c r="K1043" s="382"/>
      <c r="L1043" s="18"/>
    </row>
    <row r="1044" spans="11:12" ht="12.75">
      <c r="K1044" s="382"/>
      <c r="L1044" s="18"/>
    </row>
    <row r="1045" spans="11:12" ht="12.75">
      <c r="K1045" s="382"/>
      <c r="L1045" s="18"/>
    </row>
    <row r="1046" spans="11:12" ht="12.75">
      <c r="K1046" s="382"/>
      <c r="L1046" s="18"/>
    </row>
    <row r="1047" spans="11:12" ht="12.75">
      <c r="K1047" s="382"/>
      <c r="L1047" s="18"/>
    </row>
    <row r="1048" spans="11:12" ht="12.75">
      <c r="K1048" s="382"/>
      <c r="L1048" s="18"/>
    </row>
    <row r="1049" spans="11:12" ht="12.75">
      <c r="K1049" s="382"/>
      <c r="L1049" s="18"/>
    </row>
    <row r="1050" spans="11:12" ht="12.75">
      <c r="K1050" s="382"/>
      <c r="L1050" s="18"/>
    </row>
    <row r="1051" spans="11:12" ht="12.75">
      <c r="K1051" s="382"/>
      <c r="L1051" s="18"/>
    </row>
    <row r="1052" spans="11:12" ht="12.75">
      <c r="K1052" s="382"/>
      <c r="L1052" s="18"/>
    </row>
    <row r="1053" spans="11:12" ht="12.75">
      <c r="K1053" s="382"/>
      <c r="L1053" s="18"/>
    </row>
    <row r="1054" spans="11:12" ht="12.75">
      <c r="K1054" s="382"/>
      <c r="L1054" s="18"/>
    </row>
    <row r="1055" spans="11:12" ht="12.75">
      <c r="K1055" s="382"/>
      <c r="L1055" s="18"/>
    </row>
    <row r="1056" spans="11:12" ht="12.75">
      <c r="K1056" s="382"/>
      <c r="L1056" s="18"/>
    </row>
    <row r="1057" spans="11:12" ht="12.75">
      <c r="K1057" s="382"/>
      <c r="L1057" s="18"/>
    </row>
    <row r="1058" spans="11:12" ht="12.75">
      <c r="K1058" s="382"/>
      <c r="L1058" s="18"/>
    </row>
    <row r="1059" spans="11:12" ht="12.75">
      <c r="K1059" s="382"/>
      <c r="L1059" s="18"/>
    </row>
    <row r="1060" spans="11:12" ht="12.75">
      <c r="K1060" s="382"/>
      <c r="L1060" s="18"/>
    </row>
    <row r="1061" spans="11:12" ht="12.75">
      <c r="K1061" s="382"/>
      <c r="L1061" s="18"/>
    </row>
    <row r="1062" spans="11:12" ht="12.75">
      <c r="K1062" s="382"/>
      <c r="L1062" s="18"/>
    </row>
    <row r="1063" spans="11:12" ht="12.75">
      <c r="K1063" s="382"/>
      <c r="L1063" s="18"/>
    </row>
    <row r="1064" spans="11:12" ht="12.75">
      <c r="K1064" s="382"/>
      <c r="L1064" s="18"/>
    </row>
    <row r="1065" spans="11:12" ht="12.75">
      <c r="K1065" s="382"/>
      <c r="L1065" s="18"/>
    </row>
    <row r="1066" spans="11:12" ht="12.75">
      <c r="K1066" s="382"/>
      <c r="L1066" s="18"/>
    </row>
    <row r="1067" spans="11:12" ht="12.75">
      <c r="K1067" s="382"/>
      <c r="L1067" s="18"/>
    </row>
    <row r="1068" spans="11:12" ht="12.75">
      <c r="K1068" s="382"/>
      <c r="L1068" s="18"/>
    </row>
    <row r="1069" spans="11:12" ht="12.75">
      <c r="K1069" s="382"/>
      <c r="L1069" s="18"/>
    </row>
    <row r="1070" spans="11:12" ht="12.75">
      <c r="K1070" s="382"/>
      <c r="L1070" s="18"/>
    </row>
    <row r="1071" spans="11:12" ht="12.75">
      <c r="K1071" s="382"/>
      <c r="L1071" s="18"/>
    </row>
    <row r="1072" spans="11:12" ht="12.75">
      <c r="K1072" s="382"/>
      <c r="L1072" s="18"/>
    </row>
    <row r="1073" spans="11:12" ht="12.75">
      <c r="K1073" s="382"/>
      <c r="L1073" s="18"/>
    </row>
    <row r="1074" spans="11:12" ht="12.75">
      <c r="K1074" s="382"/>
      <c r="L1074" s="18"/>
    </row>
    <row r="1075" spans="11:12" ht="12.75">
      <c r="K1075" s="382"/>
      <c r="L1075" s="18"/>
    </row>
    <row r="1076" spans="11:12" ht="12.75">
      <c r="K1076" s="382"/>
      <c r="L1076" s="18"/>
    </row>
    <row r="1077" spans="11:12" ht="12.75">
      <c r="K1077" s="382"/>
      <c r="L1077" s="18"/>
    </row>
    <row r="1078" spans="11:12" ht="12.75">
      <c r="K1078" s="382"/>
      <c r="L1078" s="18"/>
    </row>
    <row r="1079" spans="11:12" ht="12.75">
      <c r="K1079" s="382"/>
      <c r="L1079" s="18"/>
    </row>
    <row r="1080" spans="11:12" ht="12.75">
      <c r="K1080" s="382"/>
      <c r="L1080" s="18"/>
    </row>
    <row r="1081" spans="11:12" ht="12.75">
      <c r="K1081" s="382"/>
      <c r="L1081" s="18"/>
    </row>
    <row r="1082" spans="11:12" ht="12.75">
      <c r="K1082" s="382"/>
      <c r="L1082" s="18"/>
    </row>
    <row r="1083" spans="11:12" ht="12.75">
      <c r="K1083" s="382"/>
      <c r="L1083" s="18"/>
    </row>
    <row r="1084" spans="11:12" ht="12.75">
      <c r="K1084" s="382"/>
      <c r="L1084" s="18"/>
    </row>
    <row r="1085" spans="11:12" ht="12.75">
      <c r="K1085" s="382"/>
      <c r="L1085" s="18"/>
    </row>
    <row r="1086" spans="11:12" ht="12.75">
      <c r="K1086" s="382"/>
      <c r="L1086" s="18"/>
    </row>
    <row r="1087" spans="11:12" ht="12.75">
      <c r="K1087" s="382"/>
      <c r="L1087" s="18"/>
    </row>
    <row r="1088" spans="11:12" ht="12.75">
      <c r="K1088" s="382"/>
      <c r="L1088" s="18"/>
    </row>
    <row r="1089" spans="11:12" ht="12.75">
      <c r="K1089" s="382"/>
      <c r="L1089" s="18"/>
    </row>
    <row r="1090" spans="11:12" ht="12.75">
      <c r="K1090" s="382"/>
      <c r="L1090" s="18"/>
    </row>
    <row r="1091" spans="11:12" ht="12.75">
      <c r="K1091" s="382"/>
      <c r="L1091" s="18"/>
    </row>
    <row r="1092" spans="11:12" ht="12.75">
      <c r="K1092" s="382"/>
      <c r="L1092" s="18"/>
    </row>
    <row r="1093" spans="11:12" ht="12.75">
      <c r="K1093" s="382"/>
      <c r="L1093" s="18"/>
    </row>
    <row r="1094" spans="11:12" ht="12.75">
      <c r="K1094" s="382"/>
      <c r="L1094" s="18"/>
    </row>
    <row r="1095" spans="11:12" ht="12.75">
      <c r="K1095" s="382"/>
      <c r="L1095" s="18"/>
    </row>
    <row r="1096" spans="11:12" ht="12.75">
      <c r="K1096" s="382"/>
      <c r="L1096" s="18"/>
    </row>
    <row r="1097" spans="11:12" ht="12.75">
      <c r="K1097" s="382"/>
      <c r="L1097" s="18"/>
    </row>
    <row r="1098" spans="11:12" ht="12.75">
      <c r="K1098" s="382"/>
      <c r="L1098" s="18"/>
    </row>
    <row r="1099" spans="11:12" ht="12.75">
      <c r="K1099" s="382"/>
      <c r="L1099" s="18"/>
    </row>
    <row r="1100" spans="11:12" ht="12.75">
      <c r="K1100" s="382"/>
      <c r="L1100" s="18"/>
    </row>
    <row r="1101" spans="11:12" ht="12.75">
      <c r="K1101" s="382"/>
      <c r="L1101" s="18"/>
    </row>
    <row r="1102" spans="11:12" ht="12.75">
      <c r="K1102" s="382"/>
      <c r="L1102" s="18"/>
    </row>
    <row r="1103" spans="11:12" ht="12.75">
      <c r="K1103" s="382"/>
      <c r="L1103" s="18"/>
    </row>
    <row r="1104" spans="11:12" ht="12.75">
      <c r="K1104" s="382"/>
      <c r="L1104" s="18"/>
    </row>
    <row r="1105" spans="11:12" ht="12.75">
      <c r="K1105" s="382"/>
      <c r="L1105" s="18"/>
    </row>
    <row r="1106" spans="11:12" ht="12.75">
      <c r="K1106" s="382"/>
      <c r="L1106" s="18"/>
    </row>
    <row r="1107" spans="11:12" ht="12.75">
      <c r="K1107" s="382"/>
      <c r="L1107" s="18"/>
    </row>
    <row r="1108" spans="11:12" ht="12.75">
      <c r="K1108" s="382"/>
      <c r="L1108" s="18"/>
    </row>
    <row r="1109" spans="11:12" ht="12.75">
      <c r="K1109" s="382"/>
      <c r="L1109" s="18"/>
    </row>
    <row r="1110" spans="11:12" ht="12.75">
      <c r="K1110" s="382"/>
      <c r="L1110" s="18"/>
    </row>
    <row r="1111" spans="11:12" ht="12.75">
      <c r="K1111" s="382"/>
      <c r="L1111" s="18"/>
    </row>
    <row r="1112" spans="11:12" ht="12.75">
      <c r="K1112" s="382"/>
      <c r="L1112" s="18"/>
    </row>
    <row r="1113" spans="11:12" ht="12.75">
      <c r="K1113" s="382"/>
      <c r="L1113" s="18"/>
    </row>
    <row r="1114" spans="11:12" ht="12.75">
      <c r="K1114" s="382"/>
      <c r="L1114" s="18"/>
    </row>
    <row r="1115" spans="11:12" ht="12.75">
      <c r="K1115" s="382"/>
      <c r="L1115" s="18"/>
    </row>
    <row r="1116" spans="11:12" ht="12.75">
      <c r="K1116" s="382"/>
      <c r="L1116" s="18"/>
    </row>
    <row r="1117" spans="11:12" ht="12.75">
      <c r="K1117" s="382"/>
      <c r="L1117" s="18"/>
    </row>
    <row r="1118" spans="11:12" ht="12.75">
      <c r="K1118" s="382"/>
      <c r="L1118" s="18"/>
    </row>
    <row r="1119" spans="11:12" ht="12.75">
      <c r="K1119" s="382"/>
      <c r="L1119" s="18"/>
    </row>
    <row r="1120" spans="11:12" ht="12.75">
      <c r="K1120" s="382"/>
      <c r="L1120" s="18"/>
    </row>
    <row r="1121" spans="11:12" ht="12.75">
      <c r="K1121" s="382"/>
      <c r="L1121" s="18"/>
    </row>
    <row r="1122" spans="11:12" ht="12.75">
      <c r="K1122" s="382"/>
      <c r="L1122" s="18"/>
    </row>
    <row r="1123" spans="11:12" ht="12.75">
      <c r="K1123" s="382"/>
      <c r="L1123" s="18"/>
    </row>
    <row r="1124" spans="11:12" ht="12.75">
      <c r="K1124" s="382"/>
      <c r="L1124" s="18"/>
    </row>
    <row r="1125" spans="11:12" ht="12.75">
      <c r="K1125" s="382"/>
      <c r="L1125" s="18"/>
    </row>
    <row r="1126" spans="11:12" ht="12.75">
      <c r="K1126" s="382"/>
      <c r="L1126" s="18"/>
    </row>
    <row r="1127" spans="11:12" ht="12.75">
      <c r="K1127" s="382"/>
      <c r="L1127" s="18"/>
    </row>
    <row r="1128" spans="11:12" ht="12.75">
      <c r="K1128" s="382"/>
      <c r="L1128" s="18"/>
    </row>
    <row r="1129" spans="11:12" ht="12.75">
      <c r="K1129" s="382"/>
      <c r="L1129" s="18"/>
    </row>
    <row r="1130" spans="11:12" ht="12.75">
      <c r="K1130" s="382"/>
      <c r="L1130" s="18"/>
    </row>
    <row r="1131" spans="11:12" ht="12.75">
      <c r="K1131" s="382"/>
      <c r="L1131" s="18"/>
    </row>
    <row r="1132" spans="11:12" ht="12.75">
      <c r="K1132" s="382"/>
      <c r="L1132" s="18"/>
    </row>
    <row r="1133" spans="11:12" ht="12.75">
      <c r="K1133" s="382"/>
      <c r="L1133" s="18"/>
    </row>
    <row r="1134" spans="11:12" ht="12.75">
      <c r="K1134" s="382"/>
      <c r="L1134" s="18"/>
    </row>
    <row r="1135" spans="11:12" ht="12.75">
      <c r="K1135" s="382"/>
      <c r="L1135" s="18"/>
    </row>
    <row r="1136" spans="11:12" ht="12.75">
      <c r="K1136" s="382"/>
      <c r="L1136" s="18"/>
    </row>
    <row r="1137" spans="11:12" ht="12.75">
      <c r="K1137" s="382"/>
      <c r="L1137" s="18"/>
    </row>
    <row r="1138" spans="11:12" ht="12.75">
      <c r="K1138" s="382"/>
      <c r="L1138" s="18"/>
    </row>
    <row r="1139" spans="11:12" ht="12.75">
      <c r="K1139" s="382"/>
      <c r="L1139" s="18"/>
    </row>
    <row r="1140" spans="11:12" ht="12.75">
      <c r="K1140" s="382"/>
      <c r="L1140" s="18"/>
    </row>
    <row r="1141" spans="11:12" ht="12.75">
      <c r="K1141" s="382"/>
      <c r="L1141" s="18"/>
    </row>
    <row r="1142" spans="11:12" ht="12.75">
      <c r="K1142" s="382"/>
      <c r="L1142" s="18"/>
    </row>
    <row r="1143" spans="11:12" ht="12.75">
      <c r="K1143" s="382"/>
      <c r="L1143" s="18"/>
    </row>
    <row r="1144" spans="11:12" ht="12.75">
      <c r="K1144" s="382"/>
      <c r="L1144" s="18"/>
    </row>
    <row r="1145" spans="11:12" ht="12.75">
      <c r="K1145" s="382"/>
      <c r="L1145" s="18"/>
    </row>
    <row r="1146" spans="11:12" ht="12.75">
      <c r="K1146" s="382"/>
      <c r="L1146" s="18"/>
    </row>
    <row r="1147" spans="11:12" ht="12.75">
      <c r="K1147" s="382"/>
      <c r="L1147" s="18"/>
    </row>
    <row r="1148" spans="11:12" ht="12.75">
      <c r="K1148" s="382"/>
      <c r="L1148" s="18"/>
    </row>
    <row r="1149" spans="11:12" ht="12.75">
      <c r="K1149" s="382"/>
      <c r="L1149" s="18"/>
    </row>
    <row r="1150" spans="11:12" ht="12.75">
      <c r="K1150" s="382"/>
      <c r="L1150" s="18"/>
    </row>
    <row r="1151" spans="11:12" ht="12.75">
      <c r="K1151" s="382"/>
      <c r="L1151" s="18"/>
    </row>
    <row r="1152" spans="11:12" ht="12.75">
      <c r="K1152" s="382"/>
      <c r="L1152" s="18"/>
    </row>
    <row r="1153" spans="11:12" ht="12.75">
      <c r="K1153" s="382"/>
      <c r="L1153" s="18"/>
    </row>
    <row r="1154" spans="11:12" ht="12.75">
      <c r="K1154" s="382"/>
      <c r="L1154" s="18"/>
    </row>
    <row r="1155" spans="11:12" ht="12.75">
      <c r="K1155" s="382"/>
      <c r="L1155" s="18"/>
    </row>
    <row r="1156" spans="11:12" ht="12.75">
      <c r="K1156" s="382"/>
      <c r="L1156" s="18"/>
    </row>
    <row r="1157" spans="11:12" ht="12.75">
      <c r="K1157" s="382"/>
      <c r="L1157" s="18"/>
    </row>
    <row r="1158" spans="11:12" ht="12.75">
      <c r="K1158" s="382"/>
      <c r="L1158" s="18"/>
    </row>
    <row r="1159" spans="11:12" ht="12.75">
      <c r="K1159" s="382"/>
      <c r="L1159" s="18"/>
    </row>
    <row r="1160" spans="11:12" ht="12.75">
      <c r="K1160" s="382"/>
      <c r="L1160" s="18"/>
    </row>
    <row r="1161" spans="11:12" ht="12.75">
      <c r="K1161" s="382"/>
      <c r="L1161" s="18"/>
    </row>
    <row r="1162" spans="11:12" ht="12.75">
      <c r="K1162" s="382"/>
      <c r="L1162" s="18"/>
    </row>
    <row r="1163" spans="11:12" ht="12.75">
      <c r="K1163" s="382"/>
      <c r="L1163" s="18"/>
    </row>
    <row r="1164" spans="11:12" ht="12.75">
      <c r="K1164" s="382"/>
      <c r="L1164" s="18"/>
    </row>
    <row r="1165" spans="11:12" ht="12.75">
      <c r="K1165" s="382"/>
      <c r="L1165" s="18"/>
    </row>
    <row r="1166" spans="11:12" ht="12.75">
      <c r="K1166" s="382"/>
      <c r="L1166" s="18"/>
    </row>
    <row r="1167" spans="11:12" ht="12.75">
      <c r="K1167" s="382"/>
      <c r="L1167" s="18"/>
    </row>
    <row r="1168" spans="11:12" ht="12.75">
      <c r="K1168" s="382"/>
      <c r="L1168" s="18"/>
    </row>
    <row r="1169" spans="11:12" ht="12.75">
      <c r="K1169" s="382"/>
      <c r="L1169" s="18"/>
    </row>
    <row r="1170" spans="11:12" ht="12.75">
      <c r="K1170" s="382"/>
      <c r="L1170" s="18"/>
    </row>
    <row r="1171" spans="11:12" ht="12.75">
      <c r="K1171" s="382"/>
      <c r="L1171" s="18"/>
    </row>
    <row r="1172" spans="11:12" ht="12.75">
      <c r="K1172" s="382"/>
      <c r="L1172" s="18"/>
    </row>
    <row r="1173" spans="11:12" ht="12.75">
      <c r="K1173" s="382"/>
      <c r="L1173" s="18"/>
    </row>
    <row r="1174" spans="11:12" ht="12.75">
      <c r="K1174" s="382"/>
      <c r="L1174" s="18"/>
    </row>
    <row r="1175" spans="11:12" ht="12.75">
      <c r="K1175" s="382"/>
      <c r="L1175" s="18"/>
    </row>
    <row r="1176" spans="11:12" ht="12.75">
      <c r="K1176" s="382"/>
      <c r="L1176" s="18"/>
    </row>
    <row r="1177" spans="11:12" ht="12.75">
      <c r="K1177" s="382"/>
      <c r="L1177" s="18"/>
    </row>
    <row r="1178" spans="11:12" ht="12.75">
      <c r="K1178" s="382"/>
      <c r="L1178" s="18"/>
    </row>
    <row r="1179" spans="11:12" ht="12.75">
      <c r="K1179" s="382"/>
      <c r="L1179" s="18"/>
    </row>
    <row r="1180" spans="11:12" ht="12.75">
      <c r="K1180" s="382"/>
      <c r="L1180" s="18"/>
    </row>
    <row r="1181" spans="11:12" ht="12.75">
      <c r="K1181" s="382"/>
      <c r="L1181" s="18"/>
    </row>
    <row r="1182" spans="11:12" ht="12.75">
      <c r="K1182" s="382"/>
      <c r="L1182" s="18"/>
    </row>
    <row r="1183" spans="11:12" ht="12.75">
      <c r="K1183" s="382"/>
      <c r="L1183" s="18"/>
    </row>
    <row r="1184" spans="11:12" ht="12.75">
      <c r="K1184" s="382"/>
      <c r="L1184" s="18"/>
    </row>
    <row r="1185" spans="11:12" ht="12.75">
      <c r="K1185" s="382"/>
      <c r="L1185" s="18"/>
    </row>
    <row r="1186" spans="11:12" ht="12.75">
      <c r="K1186" s="382"/>
      <c r="L1186" s="18"/>
    </row>
    <row r="1187" spans="11:12" ht="12.75">
      <c r="K1187" s="382"/>
      <c r="L1187" s="18"/>
    </row>
    <row r="1188" spans="11:12" ht="12.75">
      <c r="K1188" s="382"/>
      <c r="L1188" s="18"/>
    </row>
    <row r="1189" spans="11:12" ht="12.75">
      <c r="K1189" s="382"/>
      <c r="L1189" s="18"/>
    </row>
    <row r="1190" spans="11:12" ht="12.75">
      <c r="K1190" s="382"/>
      <c r="L1190" s="18"/>
    </row>
    <row r="1191" spans="11:12" ht="12.75">
      <c r="K1191" s="382"/>
      <c r="L1191" s="18"/>
    </row>
    <row r="1192" spans="11:12" ht="12.75">
      <c r="K1192" s="382"/>
      <c r="L1192" s="18"/>
    </row>
    <row r="1193" spans="11:12" ht="12.75">
      <c r="K1193" s="382"/>
      <c r="L1193" s="18"/>
    </row>
    <row r="1194" spans="11:12" ht="12.75">
      <c r="K1194" s="382"/>
      <c r="L1194" s="18"/>
    </row>
    <row r="1195" spans="11:12" ht="12.75">
      <c r="K1195" s="382"/>
      <c r="L1195" s="18"/>
    </row>
    <row r="1196" spans="11:12" ht="12.75">
      <c r="K1196" s="382"/>
      <c r="L1196" s="18"/>
    </row>
    <row r="1197" spans="11:12" ht="12.75">
      <c r="K1197" s="382"/>
      <c r="L1197" s="18"/>
    </row>
    <row r="1198" spans="11:12" ht="12.75">
      <c r="K1198" s="382"/>
      <c r="L1198" s="18"/>
    </row>
    <row r="1199" spans="11:12" ht="12.75">
      <c r="K1199" s="382"/>
      <c r="L1199" s="18"/>
    </row>
    <row r="1200" spans="11:12" ht="12.75">
      <c r="K1200" s="382"/>
      <c r="L1200" s="18"/>
    </row>
    <row r="1201" spans="11:12" ht="12.75">
      <c r="K1201" s="382"/>
      <c r="L1201" s="18"/>
    </row>
    <row r="1202" spans="11:12" ht="12.75">
      <c r="K1202" s="382"/>
      <c r="L1202" s="18"/>
    </row>
    <row r="1203" spans="11:12" ht="12.75">
      <c r="K1203" s="382"/>
      <c r="L1203" s="18"/>
    </row>
    <row r="1204" spans="11:12" ht="12.75">
      <c r="K1204" s="382"/>
      <c r="L1204" s="18"/>
    </row>
    <row r="1205" spans="11:12" ht="12.75">
      <c r="K1205" s="382"/>
      <c r="L1205" s="18"/>
    </row>
    <row r="1206" spans="11:12" ht="12.75">
      <c r="K1206" s="382"/>
      <c r="L1206" s="18"/>
    </row>
    <row r="1207" spans="11:12" ht="12.75">
      <c r="K1207" s="382"/>
      <c r="L1207" s="18"/>
    </row>
    <row r="1208" spans="11:12" ht="12.75">
      <c r="K1208" s="382"/>
      <c r="L1208" s="18"/>
    </row>
    <row r="1209" spans="11:12" ht="12.75">
      <c r="K1209" s="382"/>
      <c r="L1209" s="18"/>
    </row>
    <row r="1210" spans="11:12" ht="12.75">
      <c r="K1210" s="382"/>
      <c r="L1210" s="18"/>
    </row>
    <row r="1211" spans="11:12" ht="12.75">
      <c r="K1211" s="382"/>
      <c r="L1211" s="18"/>
    </row>
    <row r="1212" spans="11:12" ht="12.75">
      <c r="K1212" s="382"/>
      <c r="L1212" s="18"/>
    </row>
    <row r="1213" spans="11:12" ht="12.75">
      <c r="K1213" s="382"/>
      <c r="L1213" s="18"/>
    </row>
    <row r="1214" spans="11:12" ht="12.75">
      <c r="K1214" s="382"/>
      <c r="L1214" s="18"/>
    </row>
    <row r="1215" spans="11:12" ht="12.75">
      <c r="K1215" s="382"/>
      <c r="L1215" s="18"/>
    </row>
    <row r="1216" spans="11:12" ht="12.75">
      <c r="K1216" s="382"/>
      <c r="L1216" s="18"/>
    </row>
    <row r="1217" spans="11:12" ht="12.75">
      <c r="K1217" s="382"/>
      <c r="L1217" s="18"/>
    </row>
    <row r="1218" spans="11:12" ht="12.75">
      <c r="K1218" s="382"/>
      <c r="L1218" s="18"/>
    </row>
    <row r="1219" spans="11:12" ht="12.75">
      <c r="K1219" s="382"/>
      <c r="L1219" s="18"/>
    </row>
    <row r="1220" spans="11:12" ht="12.75">
      <c r="K1220" s="382"/>
      <c r="L1220" s="18"/>
    </row>
    <row r="1221" spans="11:12" ht="12.75">
      <c r="K1221" s="382"/>
      <c r="L1221" s="18"/>
    </row>
    <row r="1222" spans="11:12" ht="12.75">
      <c r="K1222" s="382"/>
      <c r="L1222" s="18"/>
    </row>
    <row r="1223" spans="11:12" ht="12.75">
      <c r="K1223" s="382"/>
      <c r="L1223" s="18"/>
    </row>
    <row r="1224" spans="11:12" ht="12.75">
      <c r="K1224" s="382"/>
      <c r="L1224" s="18"/>
    </row>
    <row r="1225" spans="11:12" ht="12.75">
      <c r="K1225" s="382"/>
      <c r="L1225" s="18"/>
    </row>
    <row r="1226" spans="11:12" ht="12.75">
      <c r="K1226" s="382"/>
      <c r="L1226" s="18"/>
    </row>
    <row r="1227" spans="11:12" ht="12.75">
      <c r="K1227" s="382"/>
      <c r="L1227" s="18"/>
    </row>
    <row r="1228" spans="11:12" ht="12.75">
      <c r="K1228" s="382"/>
      <c r="L1228" s="18"/>
    </row>
    <row r="1229" spans="11:12" ht="12.75">
      <c r="K1229" s="382"/>
      <c r="L1229" s="18"/>
    </row>
    <row r="1230" spans="11:12" ht="12.75">
      <c r="K1230" s="382"/>
      <c r="L1230" s="18"/>
    </row>
    <row r="1231" spans="11:12" ht="12.75">
      <c r="K1231" s="382"/>
      <c r="L1231" s="18"/>
    </row>
    <row r="1232" spans="11:12" ht="12.75">
      <c r="K1232" s="382"/>
      <c r="L1232" s="18"/>
    </row>
    <row r="1233" spans="11:12" ht="12.75">
      <c r="K1233" s="382"/>
      <c r="L1233" s="18"/>
    </row>
    <row r="1234" spans="11:12" ht="12.75">
      <c r="K1234" s="382"/>
      <c r="L1234" s="18"/>
    </row>
    <row r="1235" spans="11:12" ht="12.75">
      <c r="K1235" s="382"/>
      <c r="L1235" s="18"/>
    </row>
    <row r="1236" spans="11:12" ht="12.75">
      <c r="K1236" s="382"/>
      <c r="L1236" s="18"/>
    </row>
    <row r="1237" spans="11:12" ht="12.75">
      <c r="K1237" s="382"/>
      <c r="L1237" s="18"/>
    </row>
    <row r="1238" spans="11:12" ht="12.75">
      <c r="K1238" s="382"/>
      <c r="L1238" s="18"/>
    </row>
    <row r="1239" spans="11:12" ht="12.75">
      <c r="K1239" s="382"/>
      <c r="L1239" s="18"/>
    </row>
    <row r="1240" spans="11:12" ht="12.75">
      <c r="K1240" s="382"/>
      <c r="L1240" s="18"/>
    </row>
    <row r="1241" spans="11:12" ht="12.75">
      <c r="K1241" s="382"/>
      <c r="L1241" s="18"/>
    </row>
    <row r="1242" spans="11:12" ht="12.75">
      <c r="K1242" s="382"/>
      <c r="L1242" s="18"/>
    </row>
    <row r="1243" spans="11:12" ht="12.75">
      <c r="K1243" s="382"/>
      <c r="L1243" s="18"/>
    </row>
    <row r="1244" spans="11:12" ht="12.75">
      <c r="K1244" s="382"/>
      <c r="L1244" s="18"/>
    </row>
    <row r="1245" spans="11:12" ht="12.75">
      <c r="K1245" s="382"/>
      <c r="L1245" s="18"/>
    </row>
    <row r="1246" spans="11:12" ht="12.75">
      <c r="K1246" s="382"/>
      <c r="L1246" s="18"/>
    </row>
    <row r="1247" spans="11:12" ht="12.75">
      <c r="K1247" s="382"/>
      <c r="L1247" s="18"/>
    </row>
    <row r="1248" spans="11:12" ht="12.75">
      <c r="K1248" s="382"/>
      <c r="L1248" s="18"/>
    </row>
    <row r="1249" spans="11:12" ht="12.75">
      <c r="K1249" s="382"/>
      <c r="L1249" s="18"/>
    </row>
    <row r="1250" spans="11:12" ht="12.75">
      <c r="K1250" s="382"/>
      <c r="L1250" s="18"/>
    </row>
    <row r="1251" spans="11:12" ht="12.75">
      <c r="K1251" s="382"/>
      <c r="L1251" s="18"/>
    </row>
    <row r="1252" spans="11:12" ht="12.75">
      <c r="K1252" s="382"/>
      <c r="L1252" s="18"/>
    </row>
    <row r="1253" spans="11:12" ht="12.75">
      <c r="K1253" s="382"/>
      <c r="L1253" s="18"/>
    </row>
    <row r="1254" spans="11:12" ht="12.75">
      <c r="K1254" s="382"/>
      <c r="L1254" s="18"/>
    </row>
    <row r="1255" spans="11:12" ht="12.75">
      <c r="K1255" s="382"/>
      <c r="L1255" s="18"/>
    </row>
    <row r="1256" spans="11:12" ht="12.75">
      <c r="K1256" s="382"/>
      <c r="L1256" s="18"/>
    </row>
    <row r="1257" spans="11:12" ht="12.75">
      <c r="K1257" s="382"/>
      <c r="L1257" s="18"/>
    </row>
    <row r="1258" spans="11:12" ht="12.75">
      <c r="K1258" s="382"/>
      <c r="L1258" s="18"/>
    </row>
    <row r="1259" spans="11:12" ht="12.75">
      <c r="K1259" s="382"/>
      <c r="L1259" s="18"/>
    </row>
    <row r="1260" spans="11:12" ht="12.75">
      <c r="K1260" s="382"/>
      <c r="L1260" s="18"/>
    </row>
    <row r="1261" spans="11:12" ht="12.75">
      <c r="K1261" s="382"/>
      <c r="L1261" s="18"/>
    </row>
    <row r="1262" spans="11:12" ht="12.75">
      <c r="K1262" s="382"/>
      <c r="L1262" s="18"/>
    </row>
    <row r="1263" spans="11:12" ht="12.75">
      <c r="K1263" s="382"/>
      <c r="L1263" s="18"/>
    </row>
    <row r="1264" spans="11:12" ht="12.75">
      <c r="K1264" s="382"/>
      <c r="L1264" s="18"/>
    </row>
    <row r="1265" spans="11:12" ht="12.75">
      <c r="K1265" s="382"/>
      <c r="L1265" s="18"/>
    </row>
    <row r="1266" spans="11:12" ht="12.75">
      <c r="K1266" s="382"/>
      <c r="L1266" s="18"/>
    </row>
    <row r="1267" spans="11:12" ht="12.75">
      <c r="K1267" s="382"/>
      <c r="L1267" s="18"/>
    </row>
    <row r="1268" spans="11:12" ht="12.75">
      <c r="K1268" s="382"/>
      <c r="L1268" s="18"/>
    </row>
    <row r="1269" spans="11:12" ht="12.75">
      <c r="K1269" s="382"/>
      <c r="L1269" s="18"/>
    </row>
    <row r="1270" spans="11:12" ht="12.75">
      <c r="K1270" s="382"/>
      <c r="L1270" s="18"/>
    </row>
    <row r="1271" spans="11:12" ht="12.75">
      <c r="K1271" s="382"/>
      <c r="L1271" s="18"/>
    </row>
    <row r="1272" spans="11:12" ht="12.75">
      <c r="K1272" s="382"/>
      <c r="L1272" s="18"/>
    </row>
    <row r="1273" spans="11:12" ht="12.75">
      <c r="K1273" s="382"/>
      <c r="L1273" s="18"/>
    </row>
    <row r="1274" spans="11:12" ht="12.75">
      <c r="K1274" s="382"/>
      <c r="L1274" s="18"/>
    </row>
    <row r="1275" spans="11:12" ht="12.75">
      <c r="K1275" s="382"/>
      <c r="L1275" s="18"/>
    </row>
    <row r="1276" spans="11:12" ht="12.75">
      <c r="K1276" s="382"/>
      <c r="L1276" s="18"/>
    </row>
    <row r="1277" spans="11:12" ht="12.75">
      <c r="K1277" s="382"/>
      <c r="L1277" s="18"/>
    </row>
    <row r="1278" spans="11:12" ht="12.75">
      <c r="K1278" s="382"/>
      <c r="L1278" s="18"/>
    </row>
    <row r="1279" spans="11:12" ht="12.75">
      <c r="K1279" s="382"/>
      <c r="L1279" s="18"/>
    </row>
    <row r="1280" spans="11:12" ht="12.75">
      <c r="K1280" s="382"/>
      <c r="L1280" s="18"/>
    </row>
    <row r="1281" spans="11:12" ht="12.75">
      <c r="K1281" s="382"/>
      <c r="L1281" s="18"/>
    </row>
    <row r="1282" spans="11:12" ht="12.75">
      <c r="K1282" s="382"/>
      <c r="L1282" s="18"/>
    </row>
    <row r="1283" spans="11:12" ht="12.75">
      <c r="K1283" s="382"/>
      <c r="L1283" s="18"/>
    </row>
    <row r="1284" spans="11:12" ht="12.75">
      <c r="K1284" s="382"/>
      <c r="L1284" s="18"/>
    </row>
    <row r="1285" spans="11:12" ht="12.75">
      <c r="K1285" s="382"/>
      <c r="L1285" s="18"/>
    </row>
    <row r="1286" spans="11:12" ht="12.75">
      <c r="K1286" s="382"/>
      <c r="L1286" s="18"/>
    </row>
    <row r="1287" spans="11:12" ht="12.75">
      <c r="K1287" s="382"/>
      <c r="L1287" s="18"/>
    </row>
    <row r="1288" spans="11:12" ht="12.75">
      <c r="K1288" s="382"/>
      <c r="L1288" s="18"/>
    </row>
    <row r="1289" spans="11:12" ht="12.75">
      <c r="K1289" s="382"/>
      <c r="L1289" s="18"/>
    </row>
    <row r="1290" spans="11:12" ht="12.75">
      <c r="K1290" s="382"/>
      <c r="L1290" s="18"/>
    </row>
    <row r="1291" spans="11:12" ht="12.75">
      <c r="K1291" s="382"/>
      <c r="L1291" s="18"/>
    </row>
    <row r="1292" spans="11:12" ht="12.75">
      <c r="K1292" s="382"/>
      <c r="L1292" s="18"/>
    </row>
    <row r="1293" spans="11:12" ht="12.75">
      <c r="K1293" s="382"/>
      <c r="L1293" s="18"/>
    </row>
    <row r="1294" spans="11:12" ht="12.75">
      <c r="K1294" s="382"/>
      <c r="L1294" s="18"/>
    </row>
    <row r="1295" spans="11:12" ht="12.75">
      <c r="K1295" s="382"/>
      <c r="L1295" s="18"/>
    </row>
    <row r="1296" spans="11:12" ht="12.75">
      <c r="K1296" s="382"/>
      <c r="L1296" s="18"/>
    </row>
    <row r="1297" spans="11:12" ht="12.75">
      <c r="K1297" s="382"/>
      <c r="L1297" s="18"/>
    </row>
    <row r="1298" spans="11:12" ht="12.75">
      <c r="K1298" s="382"/>
      <c r="L1298" s="18"/>
    </row>
    <row r="1299" spans="11:12" ht="12.75">
      <c r="K1299" s="382"/>
      <c r="L1299" s="18"/>
    </row>
    <row r="1300" spans="11:12" ht="12.75">
      <c r="K1300" s="382"/>
      <c r="L1300" s="18"/>
    </row>
    <row r="1301" spans="11:12" ht="12.75">
      <c r="K1301" s="382"/>
      <c r="L1301" s="18"/>
    </row>
    <row r="1302" spans="11:12" ht="12.75">
      <c r="K1302" s="382"/>
      <c r="L1302" s="18"/>
    </row>
    <row r="1303" spans="11:12" ht="12.75">
      <c r="K1303" s="382"/>
      <c r="L1303" s="18"/>
    </row>
    <row r="1304" spans="11:12" ht="12.75">
      <c r="K1304" s="382"/>
      <c r="L1304" s="18"/>
    </row>
    <row r="1305" spans="11:12" ht="12.75">
      <c r="K1305" s="382"/>
      <c r="L1305" s="18"/>
    </row>
    <row r="1306" spans="11:12" ht="12.75">
      <c r="K1306" s="382"/>
      <c r="L1306" s="18"/>
    </row>
    <row r="1307" spans="11:12" ht="12.75">
      <c r="K1307" s="382"/>
      <c r="L1307" s="18"/>
    </row>
    <row r="1308" spans="11:12" ht="12.75">
      <c r="K1308" s="382"/>
      <c r="L1308" s="18"/>
    </row>
    <row r="1309" spans="11:12" ht="12.75">
      <c r="K1309" s="382"/>
      <c r="L1309" s="18"/>
    </row>
    <row r="1310" spans="11:12" ht="12.75">
      <c r="K1310" s="382"/>
      <c r="L1310" s="18"/>
    </row>
    <row r="1311" spans="11:12" ht="12.75">
      <c r="K1311" s="382"/>
      <c r="L1311" s="18"/>
    </row>
    <row r="1312" spans="11:12" ht="12.75">
      <c r="K1312" s="382"/>
      <c r="L1312" s="18"/>
    </row>
    <row r="1313" spans="11:12" ht="12.75">
      <c r="K1313" s="382"/>
      <c r="L1313" s="18"/>
    </row>
    <row r="1314" spans="11:12" ht="12.75">
      <c r="K1314" s="382"/>
      <c r="L1314" s="18"/>
    </row>
    <row r="1315" spans="11:12" ht="12.75">
      <c r="K1315" s="382"/>
      <c r="L1315" s="18"/>
    </row>
    <row r="1316" spans="11:12" ht="12.75">
      <c r="K1316" s="382"/>
      <c r="L1316" s="18"/>
    </row>
    <row r="1317" spans="11:12" ht="12.75">
      <c r="K1317" s="382"/>
      <c r="L1317" s="18"/>
    </row>
    <row r="1318" spans="11:12" ht="12.75">
      <c r="K1318" s="382"/>
      <c r="L1318" s="18"/>
    </row>
    <row r="1319" spans="11:12" ht="12.75">
      <c r="K1319" s="382"/>
      <c r="L1319" s="18"/>
    </row>
    <row r="1320" spans="11:12" ht="12.75">
      <c r="K1320" s="382"/>
      <c r="L1320" s="18"/>
    </row>
    <row r="1321" spans="11:12" ht="12.75">
      <c r="K1321" s="382"/>
      <c r="L1321" s="18"/>
    </row>
    <row r="1322" spans="11:12" ht="12.75">
      <c r="K1322" s="382"/>
      <c r="L1322" s="18"/>
    </row>
    <row r="1323" spans="11:12" ht="12.75">
      <c r="K1323" s="382"/>
      <c r="L1323" s="18"/>
    </row>
    <row r="1324" spans="11:12" ht="12.75">
      <c r="K1324" s="382"/>
      <c r="L1324" s="18"/>
    </row>
    <row r="1325" spans="11:12" ht="12.75">
      <c r="K1325" s="382"/>
      <c r="L1325" s="18"/>
    </row>
    <row r="1326" spans="11:12" ht="12.75">
      <c r="K1326" s="382"/>
      <c r="L1326" s="18"/>
    </row>
    <row r="1327" spans="11:12" ht="12.75">
      <c r="K1327" s="382"/>
      <c r="L1327" s="18"/>
    </row>
    <row r="1328" spans="11:12" ht="12.75">
      <c r="K1328" s="382"/>
      <c r="L1328" s="18"/>
    </row>
    <row r="1329" spans="11:12" ht="12.75">
      <c r="K1329" s="382"/>
      <c r="L1329" s="18"/>
    </row>
    <row r="1330" spans="11:12" ht="12.75">
      <c r="K1330" s="382"/>
      <c r="L1330" s="18"/>
    </row>
    <row r="1331" spans="11:12" ht="12.75">
      <c r="K1331" s="382"/>
      <c r="L1331" s="18"/>
    </row>
    <row r="1332" spans="11:12" ht="12.75">
      <c r="K1332" s="382"/>
      <c r="L1332" s="18"/>
    </row>
    <row r="1333" spans="11:12" ht="12.75">
      <c r="K1333" s="382"/>
      <c r="L1333" s="18"/>
    </row>
    <row r="1334" spans="11:12" ht="12.75">
      <c r="K1334" s="382"/>
      <c r="L1334" s="18"/>
    </row>
    <row r="1335" spans="11:12" ht="12.75">
      <c r="K1335" s="382"/>
      <c r="L1335" s="18"/>
    </row>
    <row r="1336" spans="11:12" ht="12.75">
      <c r="K1336" s="382"/>
      <c r="L1336" s="18"/>
    </row>
    <row r="1337" spans="11:12" ht="12.75">
      <c r="K1337" s="382"/>
      <c r="L1337" s="18"/>
    </row>
    <row r="1338" spans="11:12" ht="12.75">
      <c r="K1338" s="382"/>
      <c r="L1338" s="18"/>
    </row>
    <row r="1339" spans="11:12" ht="12.75">
      <c r="K1339" s="382"/>
      <c r="L1339" s="18"/>
    </row>
    <row r="1340" spans="11:12" ht="12.75">
      <c r="K1340" s="382"/>
      <c r="L1340" s="18"/>
    </row>
    <row r="1341" spans="11:12" ht="12.75">
      <c r="K1341" s="382"/>
      <c r="L1341" s="18"/>
    </row>
    <row r="1342" spans="11:12" ht="12.75">
      <c r="K1342" s="382"/>
      <c r="L1342" s="18"/>
    </row>
    <row r="1343" spans="11:12" ht="12.75">
      <c r="K1343" s="382"/>
      <c r="L1343" s="18"/>
    </row>
    <row r="1344" spans="11:12" ht="12.75">
      <c r="K1344" s="382"/>
      <c r="L1344" s="18"/>
    </row>
    <row r="1345" spans="11:12" ht="12.75">
      <c r="K1345" s="382"/>
      <c r="L1345" s="18"/>
    </row>
    <row r="1346" spans="11:12" ht="12.75">
      <c r="K1346" s="382"/>
      <c r="L1346" s="18"/>
    </row>
    <row r="1347" spans="11:12" ht="12.75">
      <c r="K1347" s="382"/>
      <c r="L1347" s="18"/>
    </row>
    <row r="1348" spans="11:12" ht="12.75">
      <c r="K1348" s="382"/>
      <c r="L1348" s="18"/>
    </row>
    <row r="1349" spans="11:12" ht="12.75">
      <c r="K1349" s="382"/>
      <c r="L1349" s="18"/>
    </row>
    <row r="1350" spans="11:12" ht="12.75">
      <c r="K1350" s="382"/>
      <c r="L1350" s="18"/>
    </row>
    <row r="1351" spans="11:12" ht="12.75">
      <c r="K1351" s="382"/>
      <c r="L1351" s="18"/>
    </row>
    <row r="1352" spans="11:12" ht="12.75">
      <c r="K1352" s="382"/>
      <c r="L1352" s="18"/>
    </row>
    <row r="1353" spans="11:12" ht="12.75">
      <c r="K1353" s="382"/>
      <c r="L1353" s="18"/>
    </row>
    <row r="1354" spans="11:12" ht="12.75">
      <c r="K1354" s="382"/>
      <c r="L1354" s="18"/>
    </row>
    <row r="1355" spans="11:12" ht="12.75">
      <c r="K1355" s="382"/>
      <c r="L1355" s="18"/>
    </row>
    <row r="1356" spans="11:12" ht="12.75">
      <c r="K1356" s="382"/>
      <c r="L1356" s="18"/>
    </row>
    <row r="1357" spans="11:12" ht="12.75">
      <c r="K1357" s="382"/>
      <c r="L1357" s="18"/>
    </row>
    <row r="1358" spans="11:12" ht="12.75">
      <c r="K1358" s="382"/>
      <c r="L1358" s="18"/>
    </row>
    <row r="1359" spans="11:12" ht="12.75">
      <c r="K1359" s="382"/>
      <c r="L1359" s="18"/>
    </row>
    <row r="1360" spans="11:12" ht="12.75">
      <c r="K1360" s="382"/>
      <c r="L1360" s="18"/>
    </row>
    <row r="1361" spans="11:12" ht="12.75">
      <c r="K1361" s="382"/>
      <c r="L1361" s="18"/>
    </row>
    <row r="1362" spans="11:12" ht="12.75">
      <c r="K1362" s="382"/>
      <c r="L1362" s="18"/>
    </row>
    <row r="1363" spans="11:12" ht="12.75">
      <c r="K1363" s="382"/>
      <c r="L1363" s="18"/>
    </row>
    <row r="1364" spans="11:12" ht="12.75">
      <c r="K1364" s="382"/>
      <c r="L1364" s="18"/>
    </row>
    <row r="1365" spans="11:12" ht="12.75">
      <c r="K1365" s="382"/>
      <c r="L1365" s="18"/>
    </row>
    <row r="1366" spans="11:12" ht="12.75">
      <c r="K1366" s="382"/>
      <c r="L1366" s="18"/>
    </row>
    <row r="1367" spans="11:12" ht="12.75">
      <c r="K1367" s="382"/>
      <c r="L1367" s="18"/>
    </row>
    <row r="1368" spans="11:12" ht="12.75">
      <c r="K1368" s="382"/>
      <c r="L1368" s="18"/>
    </row>
    <row r="1369" spans="11:12" ht="12.75">
      <c r="K1369" s="382"/>
      <c r="L1369" s="18"/>
    </row>
    <row r="1370" spans="11:12" ht="12.75">
      <c r="K1370" s="382"/>
      <c r="L1370" s="18"/>
    </row>
    <row r="1371" spans="11:12" ht="12.75">
      <c r="K1371" s="382"/>
      <c r="L1371" s="18"/>
    </row>
    <row r="1372" spans="11:12" ht="12.75">
      <c r="K1372" s="382"/>
      <c r="L1372" s="18"/>
    </row>
    <row r="1373" spans="11:12" ht="12.75">
      <c r="K1373" s="382"/>
      <c r="L1373" s="18"/>
    </row>
    <row r="1374" spans="11:12" ht="12.75">
      <c r="K1374" s="382"/>
      <c r="L1374" s="18"/>
    </row>
    <row r="1375" spans="11:12" ht="12.75">
      <c r="K1375" s="382"/>
      <c r="L1375" s="18"/>
    </row>
    <row r="1376" spans="11:12" ht="12.75">
      <c r="K1376" s="382"/>
      <c r="L1376" s="18"/>
    </row>
    <row r="1377" spans="11:12" ht="12.75">
      <c r="K1377" s="382"/>
      <c r="L1377" s="18"/>
    </row>
    <row r="1378" spans="11:12" ht="12.75">
      <c r="K1378" s="382"/>
      <c r="L1378" s="18"/>
    </row>
    <row r="1379" spans="11:12" ht="12.75">
      <c r="K1379" s="382"/>
      <c r="L1379" s="18"/>
    </row>
    <row r="1380" spans="11:12" ht="12.75">
      <c r="K1380" s="382"/>
      <c r="L1380" s="18"/>
    </row>
    <row r="1381" spans="11:12" ht="12.75">
      <c r="K1381" s="382"/>
      <c r="L1381" s="18"/>
    </row>
    <row r="1382" spans="11:12" ht="12.75">
      <c r="K1382" s="382"/>
      <c r="L1382" s="18"/>
    </row>
    <row r="1383" spans="11:12" ht="12.75">
      <c r="K1383" s="382"/>
      <c r="L1383" s="18"/>
    </row>
    <row r="1384" spans="11:12" ht="12.75">
      <c r="K1384" s="382"/>
      <c r="L1384" s="18"/>
    </row>
    <row r="1385" spans="11:12" ht="12.75">
      <c r="K1385" s="382"/>
      <c r="L1385" s="18"/>
    </row>
    <row r="1386" spans="11:12" ht="12.75">
      <c r="K1386" s="382"/>
      <c r="L1386" s="18"/>
    </row>
    <row r="1387" spans="11:12" ht="12.75">
      <c r="K1387" s="382"/>
      <c r="L1387" s="18"/>
    </row>
    <row r="1388" spans="11:12" ht="12.75">
      <c r="K1388" s="382"/>
      <c r="L1388" s="18"/>
    </row>
    <row r="1389" spans="11:12" ht="12.75">
      <c r="K1389" s="382"/>
      <c r="L1389" s="18"/>
    </row>
    <row r="1390" spans="11:12" ht="12.75">
      <c r="K1390" s="382"/>
      <c r="L1390" s="18"/>
    </row>
    <row r="1391" spans="11:12" ht="12.75">
      <c r="K1391" s="382"/>
      <c r="L1391" s="18"/>
    </row>
    <row r="1392" spans="11:12" ht="12.75">
      <c r="K1392" s="382"/>
      <c r="L1392" s="18"/>
    </row>
    <row r="1393" spans="11:12" ht="12.75">
      <c r="K1393" s="382"/>
      <c r="L1393" s="18"/>
    </row>
    <row r="1394" spans="11:12" ht="12.75">
      <c r="K1394" s="382"/>
      <c r="L1394" s="18"/>
    </row>
    <row r="1395" spans="11:12" ht="12.75">
      <c r="K1395" s="382"/>
      <c r="L1395" s="18"/>
    </row>
    <row r="1396" spans="11:12" ht="12.75">
      <c r="K1396" s="382"/>
      <c r="L1396" s="18"/>
    </row>
    <row r="1397" spans="11:12" ht="12.75">
      <c r="K1397" s="382"/>
      <c r="L1397" s="18"/>
    </row>
    <row r="1398" spans="11:12" ht="12.75">
      <c r="K1398" s="382"/>
      <c r="L1398" s="18"/>
    </row>
    <row r="1399" spans="11:12" ht="12.75">
      <c r="K1399" s="382"/>
      <c r="L1399" s="18"/>
    </row>
    <row r="1400" spans="11:12" ht="12.75">
      <c r="K1400" s="382"/>
      <c r="L1400" s="18"/>
    </row>
    <row r="1401" spans="11:12" ht="12.75">
      <c r="K1401" s="382"/>
      <c r="L1401" s="18"/>
    </row>
    <row r="1402" spans="11:12" ht="12.75">
      <c r="K1402" s="382"/>
      <c r="L1402" s="18"/>
    </row>
    <row r="1403" spans="11:12" ht="12.75">
      <c r="K1403" s="382"/>
      <c r="L1403" s="18"/>
    </row>
    <row r="1404" spans="11:12" ht="12.75">
      <c r="K1404" s="382"/>
      <c r="L1404" s="18"/>
    </row>
    <row r="1405" spans="11:12" ht="12.75">
      <c r="K1405" s="382"/>
      <c r="L1405" s="18"/>
    </row>
    <row r="1406" spans="11:12" ht="12.75">
      <c r="K1406" s="382"/>
      <c r="L1406" s="18"/>
    </row>
    <row r="1407" spans="11:12" ht="12.75">
      <c r="K1407" s="382"/>
      <c r="L1407" s="18"/>
    </row>
    <row r="1408" spans="11:12" ht="12.75">
      <c r="K1408" s="382"/>
      <c r="L1408" s="18"/>
    </row>
    <row r="1409" spans="11:12" ht="12.75">
      <c r="K1409" s="382"/>
      <c r="L1409" s="18"/>
    </row>
    <row r="1410" spans="11:12" ht="12.75">
      <c r="K1410" s="382"/>
      <c r="L1410" s="18"/>
    </row>
    <row r="1411" spans="11:12" ht="12.75">
      <c r="K1411" s="382"/>
      <c r="L1411" s="18"/>
    </row>
    <row r="1412" spans="11:12" ht="12.75">
      <c r="K1412" s="382"/>
      <c r="L1412" s="18"/>
    </row>
    <row r="1413" spans="11:12" ht="12.75">
      <c r="K1413" s="382"/>
      <c r="L1413" s="18"/>
    </row>
    <row r="1414" spans="11:12" ht="12.75">
      <c r="K1414" s="382"/>
      <c r="L1414" s="18"/>
    </row>
    <row r="1415" spans="11:12" ht="12.75">
      <c r="K1415" s="382"/>
      <c r="L1415" s="18"/>
    </row>
    <row r="1416" spans="11:12" ht="12.75">
      <c r="K1416" s="382"/>
      <c r="L1416" s="18"/>
    </row>
    <row r="1417" spans="11:12" ht="12.75">
      <c r="K1417" s="382"/>
      <c r="L1417" s="18"/>
    </row>
    <row r="1418" spans="11:12" ht="12.75">
      <c r="K1418" s="382"/>
      <c r="L1418" s="18"/>
    </row>
    <row r="1419" spans="11:12" ht="12.75">
      <c r="K1419" s="382"/>
      <c r="L1419" s="18"/>
    </row>
    <row r="1420" spans="11:12" ht="12.75">
      <c r="K1420" s="382"/>
      <c r="L1420" s="18"/>
    </row>
    <row r="1421" spans="11:12" ht="12.75">
      <c r="K1421" s="382"/>
      <c r="L1421" s="18"/>
    </row>
    <row r="1422" spans="11:12" ht="12.75">
      <c r="K1422" s="382"/>
      <c r="L1422" s="18"/>
    </row>
    <row r="1423" spans="11:12" ht="12.75">
      <c r="K1423" s="382"/>
      <c r="L1423" s="18"/>
    </row>
    <row r="1424" spans="11:12" ht="12.75">
      <c r="K1424" s="382"/>
      <c r="L1424" s="18"/>
    </row>
    <row r="1425" spans="11:12" ht="12.75">
      <c r="K1425" s="382"/>
      <c r="L1425" s="18"/>
    </row>
    <row r="1426" spans="11:12" ht="12.75">
      <c r="K1426" s="382"/>
      <c r="L1426" s="18"/>
    </row>
    <row r="1427" spans="11:12" ht="12.75">
      <c r="K1427" s="382"/>
      <c r="L1427" s="18"/>
    </row>
    <row r="1428" spans="11:12" ht="12.75">
      <c r="K1428" s="382"/>
      <c r="L1428" s="18"/>
    </row>
    <row r="1429" spans="11:12" ht="12.75">
      <c r="K1429" s="382"/>
      <c r="L1429" s="18"/>
    </row>
    <row r="1430" spans="11:12" ht="12.75">
      <c r="K1430" s="382"/>
      <c r="L1430" s="18"/>
    </row>
    <row r="1431" spans="11:12" ht="12.75">
      <c r="K1431" s="382"/>
      <c r="L1431" s="18"/>
    </row>
    <row r="1432" spans="11:12" ht="12.75">
      <c r="K1432" s="382"/>
      <c r="L1432" s="18"/>
    </row>
    <row r="1433" spans="11:12" ht="12.75">
      <c r="K1433" s="382"/>
      <c r="L1433" s="18"/>
    </row>
    <row r="1434" spans="11:12" ht="12.75">
      <c r="K1434" s="382"/>
      <c r="L1434" s="18"/>
    </row>
    <row r="1435" spans="11:12" ht="12.75">
      <c r="K1435" s="382"/>
      <c r="L1435" s="18"/>
    </row>
    <row r="1436" spans="11:12" ht="12.75">
      <c r="K1436" s="382"/>
      <c r="L1436" s="18"/>
    </row>
    <row r="1437" spans="11:12" ht="12.75">
      <c r="K1437" s="382"/>
      <c r="L1437" s="18"/>
    </row>
    <row r="1438" spans="11:12" ht="12.75">
      <c r="K1438" s="382"/>
      <c r="L1438" s="18"/>
    </row>
    <row r="1439" spans="11:12" ht="12.75">
      <c r="K1439" s="382"/>
      <c r="L1439" s="18"/>
    </row>
    <row r="1440" spans="11:12" ht="12.75">
      <c r="K1440" s="382"/>
      <c r="L1440" s="18"/>
    </row>
    <row r="1441" spans="11:12" ht="12.75">
      <c r="K1441" s="382"/>
      <c r="L1441" s="18"/>
    </row>
    <row r="1442" spans="11:12" ht="12.75">
      <c r="K1442" s="382"/>
      <c r="L1442" s="18"/>
    </row>
    <row r="1443" spans="11:12" ht="12.75">
      <c r="K1443" s="382"/>
      <c r="L1443" s="18"/>
    </row>
    <row r="1444" spans="11:12" ht="12.75">
      <c r="K1444" s="382"/>
      <c r="L1444" s="18"/>
    </row>
    <row r="1445" spans="11:12" ht="12.75">
      <c r="K1445" s="382"/>
      <c r="L1445" s="18"/>
    </row>
    <row r="1446" spans="11:12" ht="12.75">
      <c r="K1446" s="382"/>
      <c r="L1446" s="18"/>
    </row>
    <row r="1447" spans="11:12" ht="12.75">
      <c r="K1447" s="382"/>
      <c r="L1447" s="18"/>
    </row>
    <row r="1448" spans="11:12" ht="12.75">
      <c r="K1448" s="382"/>
      <c r="L1448" s="18"/>
    </row>
    <row r="1449" spans="11:12" ht="12.75">
      <c r="K1449" s="382"/>
      <c r="L1449" s="18"/>
    </row>
    <row r="1450" spans="11:12" ht="12.75">
      <c r="K1450" s="382"/>
      <c r="L1450" s="18"/>
    </row>
    <row r="1451" spans="11:12" ht="12.75">
      <c r="K1451" s="382"/>
      <c r="L1451" s="18"/>
    </row>
    <row r="1452" spans="11:12" ht="12.75">
      <c r="K1452" s="382"/>
      <c r="L1452" s="18"/>
    </row>
    <row r="1453" spans="11:12" ht="12.75">
      <c r="K1453" s="382"/>
      <c r="L1453" s="18"/>
    </row>
    <row r="1454" spans="11:12" ht="12.75">
      <c r="K1454" s="382"/>
      <c r="L1454" s="18"/>
    </row>
    <row r="1455" spans="11:12" ht="12.75">
      <c r="K1455" s="382"/>
      <c r="L1455" s="18"/>
    </row>
    <row r="1456" spans="11:12" ht="12.75">
      <c r="K1456" s="382"/>
      <c r="L1456" s="18"/>
    </row>
    <row r="1457" spans="11:12" ht="12.75">
      <c r="K1457" s="382"/>
      <c r="L1457" s="18"/>
    </row>
    <row r="1458" spans="11:12" ht="12.75">
      <c r="K1458" s="382"/>
      <c r="L1458" s="18"/>
    </row>
    <row r="1459" spans="11:12" ht="12.75">
      <c r="K1459" s="382"/>
      <c r="L1459" s="18"/>
    </row>
    <row r="1460" spans="11:12" ht="12.75">
      <c r="K1460" s="382"/>
      <c r="L1460" s="18"/>
    </row>
    <row r="1461" spans="11:12" ht="12.75">
      <c r="K1461" s="382"/>
      <c r="L1461" s="18"/>
    </row>
    <row r="1462" spans="11:12" ht="12.75">
      <c r="K1462" s="382"/>
      <c r="L1462" s="18"/>
    </row>
    <row r="1463" spans="11:12" ht="12.75">
      <c r="K1463" s="382"/>
      <c r="L1463" s="18"/>
    </row>
    <row r="1464" spans="11:12" ht="12.75">
      <c r="K1464" s="382"/>
      <c r="L1464" s="18"/>
    </row>
    <row r="1465" spans="11:12" ht="12.75">
      <c r="K1465" s="382"/>
      <c r="L1465" s="18"/>
    </row>
    <row r="1466" spans="11:12" ht="12.75">
      <c r="K1466" s="382"/>
      <c r="L1466" s="18"/>
    </row>
    <row r="1467" spans="11:12" ht="12.75">
      <c r="K1467" s="382"/>
      <c r="L1467" s="18"/>
    </row>
    <row r="1468" spans="11:12" ht="12.75">
      <c r="K1468" s="382"/>
      <c r="L1468" s="18"/>
    </row>
    <row r="1469" spans="11:12" ht="12.75">
      <c r="K1469" s="382"/>
      <c r="L1469" s="18"/>
    </row>
    <row r="1470" spans="11:12" ht="12.75">
      <c r="K1470" s="382"/>
      <c r="L1470" s="18"/>
    </row>
    <row r="1471" spans="11:12" ht="12.75">
      <c r="K1471" s="382"/>
      <c r="L1471" s="18"/>
    </row>
    <row r="1472" spans="11:12" ht="12.75">
      <c r="K1472" s="382"/>
      <c r="L1472" s="18"/>
    </row>
    <row r="1473" spans="11:12" ht="12.75">
      <c r="K1473" s="382"/>
      <c r="L1473" s="18"/>
    </row>
    <row r="1474" spans="11:12" ht="12.75">
      <c r="K1474" s="382"/>
      <c r="L1474" s="18"/>
    </row>
    <row r="1475" spans="11:12" ht="12.75">
      <c r="K1475" s="382"/>
      <c r="L1475" s="18"/>
    </row>
    <row r="1476" spans="11:12" ht="12.75">
      <c r="K1476" s="382"/>
      <c r="L1476" s="18"/>
    </row>
    <row r="1477" spans="11:12" ht="12.75">
      <c r="K1477" s="382"/>
      <c r="L1477" s="18"/>
    </row>
    <row r="1478" spans="11:12" ht="12.75">
      <c r="K1478" s="382"/>
      <c r="L1478" s="18"/>
    </row>
    <row r="1479" spans="11:12" ht="12.75">
      <c r="K1479" s="382"/>
      <c r="L1479" s="18"/>
    </row>
    <row r="1480" spans="11:12" ht="12.75">
      <c r="K1480" s="382"/>
      <c r="L1480" s="18"/>
    </row>
    <row r="1481" spans="11:12" ht="12.75">
      <c r="K1481" s="382"/>
      <c r="L1481" s="18"/>
    </row>
    <row r="1482" spans="11:12" ht="12.75">
      <c r="K1482" s="382"/>
      <c r="L1482" s="18"/>
    </row>
    <row r="1483" spans="11:12" ht="12.75">
      <c r="K1483" s="382"/>
      <c r="L1483" s="18"/>
    </row>
    <row r="1484" spans="11:12" ht="12.75">
      <c r="K1484" s="382"/>
      <c r="L1484" s="18"/>
    </row>
    <row r="1485" spans="11:12" ht="12.75">
      <c r="K1485" s="382"/>
      <c r="L1485" s="18"/>
    </row>
    <row r="1486" spans="11:12" ht="12.75">
      <c r="K1486" s="382"/>
      <c r="L1486" s="18"/>
    </row>
    <row r="1487" spans="11:12" ht="12.75">
      <c r="K1487" s="382"/>
      <c r="L1487" s="18"/>
    </row>
    <row r="1488" spans="11:12" ht="12.75">
      <c r="K1488" s="382"/>
      <c r="L1488" s="18"/>
    </row>
    <row r="1489" spans="11:12" ht="12.75">
      <c r="K1489" s="382"/>
      <c r="L1489" s="18"/>
    </row>
    <row r="1490" spans="11:12" ht="12.75">
      <c r="K1490" s="382"/>
      <c r="L1490" s="18"/>
    </row>
    <row r="1491" spans="11:12" ht="12.75">
      <c r="K1491" s="382"/>
      <c r="L1491" s="18"/>
    </row>
    <row r="1492" spans="11:12" ht="12.75">
      <c r="K1492" s="382"/>
      <c r="L1492" s="18"/>
    </row>
    <row r="1493" spans="11:12" ht="12.75">
      <c r="K1493" s="382"/>
      <c r="L1493" s="18"/>
    </row>
    <row r="1494" spans="11:12" ht="12.75">
      <c r="K1494" s="382"/>
      <c r="L1494" s="18"/>
    </row>
    <row r="1495" spans="11:12" ht="12.75">
      <c r="K1495" s="382"/>
      <c r="L1495" s="18"/>
    </row>
    <row r="1496" spans="11:12" ht="12.75">
      <c r="K1496" s="382"/>
      <c r="L1496" s="18"/>
    </row>
    <row r="1497" spans="11:12" ht="12.75">
      <c r="K1497" s="382"/>
      <c r="L1497" s="18"/>
    </row>
    <row r="1498" spans="11:12" ht="12.75">
      <c r="K1498" s="382"/>
      <c r="L1498" s="18"/>
    </row>
    <row r="1499" spans="11:12" ht="12.75">
      <c r="K1499" s="382"/>
      <c r="L1499" s="18"/>
    </row>
    <row r="1500" spans="11:12" ht="12.75">
      <c r="K1500" s="382"/>
      <c r="L1500" s="18"/>
    </row>
    <row r="1501" spans="11:12" ht="12.75">
      <c r="K1501" s="382"/>
      <c r="L1501" s="18"/>
    </row>
    <row r="1502" spans="11:12" ht="12.75">
      <c r="K1502" s="382"/>
      <c r="L1502" s="18"/>
    </row>
    <row r="1503" spans="11:12" ht="12.75">
      <c r="K1503" s="382"/>
      <c r="L1503" s="18"/>
    </row>
    <row r="1504" spans="11:12" ht="12.75">
      <c r="K1504" s="382"/>
      <c r="L1504" s="18"/>
    </row>
    <row r="1505" spans="11:12" ht="12.75">
      <c r="K1505" s="382"/>
      <c r="L1505" s="18"/>
    </row>
    <row r="1506" spans="11:12" ht="12.75">
      <c r="K1506" s="382"/>
      <c r="L1506" s="18"/>
    </row>
    <row r="1507" spans="11:12" ht="12.75">
      <c r="K1507" s="382"/>
      <c r="L1507" s="18"/>
    </row>
    <row r="1508" spans="11:12" ht="12.75">
      <c r="K1508" s="382"/>
      <c r="L1508" s="18"/>
    </row>
    <row r="1509" spans="11:12" ht="12.75">
      <c r="K1509" s="382"/>
      <c r="L1509" s="18"/>
    </row>
    <row r="1510" spans="11:12" ht="12.75">
      <c r="K1510" s="382"/>
      <c r="L1510" s="18"/>
    </row>
    <row r="1511" spans="11:12" ht="12.75">
      <c r="K1511" s="382"/>
      <c r="L1511" s="18"/>
    </row>
    <row r="1512" spans="11:12" ht="12.75">
      <c r="K1512" s="382"/>
      <c r="L1512" s="18"/>
    </row>
    <row r="1513" spans="11:12" ht="12.75">
      <c r="K1513" s="382"/>
      <c r="L1513" s="18"/>
    </row>
    <row r="1514" spans="11:12" ht="12.75">
      <c r="K1514" s="382"/>
      <c r="L1514" s="18"/>
    </row>
    <row r="1515" spans="11:12" ht="12.75">
      <c r="K1515" s="382"/>
      <c r="L1515" s="18"/>
    </row>
    <row r="1516" spans="11:12" ht="12.75">
      <c r="K1516" s="382"/>
      <c r="L1516" s="18"/>
    </row>
    <row r="1517" spans="11:12" ht="12.75">
      <c r="K1517" s="382"/>
      <c r="L1517" s="18"/>
    </row>
    <row r="1518" spans="11:12" ht="12.75">
      <c r="K1518" s="382"/>
      <c r="L1518" s="18"/>
    </row>
    <row r="1519" spans="11:12" ht="12.75">
      <c r="K1519" s="382"/>
      <c r="L1519" s="18"/>
    </row>
    <row r="1520" spans="11:12" ht="12.75">
      <c r="K1520" s="382"/>
      <c r="L1520" s="18"/>
    </row>
    <row r="1521" spans="11:12" ht="12.75">
      <c r="K1521" s="382"/>
      <c r="L1521" s="18"/>
    </row>
    <row r="1522" spans="11:12" ht="12.75">
      <c r="K1522" s="382"/>
      <c r="L1522" s="18"/>
    </row>
    <row r="1523" spans="11:12" ht="12.75">
      <c r="K1523" s="382"/>
      <c r="L1523" s="18"/>
    </row>
    <row r="1524" spans="11:12" ht="12.75">
      <c r="K1524" s="382"/>
      <c r="L1524" s="18"/>
    </row>
    <row r="1525" spans="11:12" ht="12.75">
      <c r="K1525" s="382"/>
      <c r="L1525" s="18"/>
    </row>
    <row r="1526" spans="11:12" ht="12.75">
      <c r="K1526" s="382"/>
      <c r="L1526" s="18"/>
    </row>
    <row r="1527" spans="11:12" ht="12.75">
      <c r="K1527" s="382"/>
      <c r="L1527" s="18"/>
    </row>
    <row r="1528" spans="11:12" ht="12.75">
      <c r="K1528" s="382"/>
      <c r="L1528" s="18"/>
    </row>
    <row r="1529" spans="11:12" ht="12.75">
      <c r="K1529" s="382"/>
      <c r="L1529" s="18"/>
    </row>
    <row r="1530" spans="11:12" ht="12.75">
      <c r="K1530" s="382"/>
      <c r="L1530" s="18"/>
    </row>
    <row r="1531" spans="11:12" ht="12.75">
      <c r="K1531" s="382"/>
      <c r="L1531" s="18"/>
    </row>
    <row r="1532" spans="11:12" ht="12.75">
      <c r="K1532" s="382"/>
      <c r="L1532" s="18"/>
    </row>
    <row r="1533" spans="11:12" ht="12.75">
      <c r="K1533" s="382"/>
      <c r="L1533" s="18"/>
    </row>
    <row r="1534" spans="11:12" ht="12.75">
      <c r="K1534" s="382"/>
      <c r="L1534" s="18"/>
    </row>
    <row r="1535" spans="11:12" ht="12.75">
      <c r="K1535" s="382"/>
      <c r="L1535" s="18"/>
    </row>
    <row r="1536" spans="11:12" ht="12.75">
      <c r="K1536" s="382"/>
      <c r="L1536" s="18"/>
    </row>
    <row r="1537" spans="11:12" ht="12.75">
      <c r="K1537" s="382"/>
      <c r="L1537" s="18"/>
    </row>
    <row r="1538" spans="11:12" ht="12.75">
      <c r="K1538" s="382"/>
      <c r="L1538" s="18"/>
    </row>
    <row r="1539" spans="11:12" ht="12.75">
      <c r="K1539" s="382"/>
      <c r="L1539" s="18"/>
    </row>
    <row r="1540" spans="11:12" ht="12.75">
      <c r="K1540" s="382"/>
      <c r="L1540" s="18"/>
    </row>
    <row r="1541" spans="11:12" ht="12.75">
      <c r="K1541" s="382"/>
      <c r="L1541" s="18"/>
    </row>
    <row r="1542" spans="11:12" ht="12.75">
      <c r="K1542" s="382"/>
      <c r="L1542" s="18"/>
    </row>
    <row r="1543" spans="11:12" ht="12.75">
      <c r="K1543" s="382"/>
      <c r="L1543" s="18"/>
    </row>
    <row r="1544" spans="11:12" ht="12.75">
      <c r="K1544" s="382"/>
      <c r="L1544" s="18"/>
    </row>
    <row r="1545" spans="11:12" ht="12.75">
      <c r="K1545" s="382"/>
      <c r="L1545" s="18"/>
    </row>
    <row r="1546" spans="11:12" ht="12.75">
      <c r="K1546" s="382"/>
      <c r="L1546" s="18"/>
    </row>
    <row r="1547" spans="11:12" ht="12.75">
      <c r="K1547" s="382"/>
      <c r="L1547" s="18"/>
    </row>
    <row r="1548" spans="11:12" ht="12.75">
      <c r="K1548" s="382"/>
      <c r="L1548" s="18"/>
    </row>
    <row r="1549" spans="11:12" ht="12.75">
      <c r="K1549" s="382"/>
      <c r="L1549" s="18"/>
    </row>
    <row r="1550" spans="11:12" ht="12.75">
      <c r="K1550" s="382"/>
      <c r="L1550" s="18"/>
    </row>
    <row r="1551" spans="11:12" ht="12.75">
      <c r="K1551" s="382"/>
      <c r="L1551" s="18"/>
    </row>
    <row r="1552" spans="11:12" ht="12.75">
      <c r="K1552" s="382"/>
      <c r="L1552" s="18"/>
    </row>
    <row r="1553" spans="11:12" ht="12.75">
      <c r="K1553" s="382"/>
      <c r="L1553" s="18"/>
    </row>
    <row r="1554" spans="11:12" ht="12.75">
      <c r="K1554" s="382"/>
      <c r="L1554" s="18"/>
    </row>
    <row r="1555" spans="11:12" ht="12.75">
      <c r="K1555" s="382"/>
      <c r="L1555" s="18"/>
    </row>
    <row r="1556" spans="11:12" ht="12.75">
      <c r="K1556" s="382"/>
      <c r="L1556" s="18"/>
    </row>
    <row r="1557" spans="11:12" ht="12.75">
      <c r="K1557" s="382"/>
      <c r="L1557" s="18"/>
    </row>
    <row r="1558" spans="11:12" ht="12.75">
      <c r="K1558" s="382"/>
      <c r="L1558" s="18"/>
    </row>
    <row r="1559" spans="11:12" ht="12.75">
      <c r="K1559" s="382"/>
      <c r="L1559" s="18"/>
    </row>
    <row r="1560" spans="11:12" ht="12.75">
      <c r="K1560" s="382"/>
      <c r="L1560" s="18"/>
    </row>
    <row r="1561" spans="11:12" ht="12.75">
      <c r="K1561" s="382"/>
      <c r="L1561" s="18"/>
    </row>
    <row r="1562" spans="11:12" ht="12.75">
      <c r="K1562" s="382"/>
      <c r="L1562" s="18"/>
    </row>
    <row r="1563" spans="11:12" ht="12.75">
      <c r="K1563" s="382"/>
      <c r="L1563" s="18"/>
    </row>
    <row r="1564" spans="11:12" ht="12.75">
      <c r="K1564" s="382"/>
      <c r="L1564" s="18"/>
    </row>
    <row r="1565" spans="11:12" ht="12.75">
      <c r="K1565" s="382"/>
      <c r="L1565" s="18"/>
    </row>
    <row r="1566" spans="11:12" ht="12.75">
      <c r="K1566" s="382"/>
      <c r="L1566" s="18"/>
    </row>
    <row r="1567" spans="11:12" ht="12.75">
      <c r="K1567" s="382"/>
      <c r="L1567" s="18"/>
    </row>
    <row r="1568" spans="11:12" ht="12.75">
      <c r="K1568" s="382"/>
      <c r="L1568" s="18"/>
    </row>
    <row r="1569" spans="11:12" ht="12.75">
      <c r="K1569" s="382"/>
      <c r="L1569" s="18"/>
    </row>
    <row r="1570" spans="11:12" ht="12.75">
      <c r="K1570" s="382"/>
      <c r="L1570" s="18"/>
    </row>
    <row r="1571" spans="11:12" ht="12.75">
      <c r="K1571" s="382"/>
      <c r="L1571" s="18"/>
    </row>
    <row r="1572" spans="11:12" ht="12.75">
      <c r="K1572" s="382"/>
      <c r="L1572" s="18"/>
    </row>
    <row r="1573" spans="11:12" ht="12.75">
      <c r="K1573" s="382"/>
      <c r="L1573" s="18"/>
    </row>
    <row r="1574" spans="11:12" ht="12.75">
      <c r="K1574" s="382"/>
      <c r="L1574" s="18"/>
    </row>
    <row r="1575" spans="11:12" ht="12.75">
      <c r="K1575" s="382"/>
      <c r="L1575" s="18"/>
    </row>
    <row r="1576" spans="11:12" ht="12.75">
      <c r="K1576" s="382"/>
      <c r="L1576" s="18"/>
    </row>
    <row r="1577" spans="11:12" ht="12.75">
      <c r="K1577" s="382"/>
      <c r="L1577" s="18"/>
    </row>
    <row r="1578" spans="11:12" ht="12.75">
      <c r="K1578" s="382"/>
      <c r="L1578" s="18"/>
    </row>
    <row r="1579" spans="11:12" ht="12.75">
      <c r="K1579" s="382"/>
      <c r="L1579" s="18"/>
    </row>
    <row r="1580" spans="11:12" ht="12.75">
      <c r="K1580" s="382"/>
      <c r="L1580" s="18"/>
    </row>
    <row r="1581" spans="11:12" ht="12.75">
      <c r="K1581" s="382"/>
      <c r="L1581" s="18"/>
    </row>
    <row r="1582" spans="11:12" ht="12.75">
      <c r="K1582" s="382"/>
      <c r="L1582" s="18"/>
    </row>
    <row r="1583" spans="11:12" ht="12.75">
      <c r="K1583" s="382"/>
      <c r="L1583" s="18"/>
    </row>
    <row r="1584" spans="11:12" ht="12.75">
      <c r="K1584" s="382"/>
      <c r="L1584" s="18"/>
    </row>
    <row r="1585" spans="11:12" ht="12.75">
      <c r="K1585" s="382"/>
      <c r="L1585" s="18"/>
    </row>
    <row r="1586" spans="11:12" ht="12.75">
      <c r="K1586" s="382"/>
      <c r="L1586" s="18"/>
    </row>
    <row r="1587" spans="11:12" ht="12.75">
      <c r="K1587" s="382"/>
      <c r="L1587" s="18"/>
    </row>
    <row r="1588" spans="11:12" ht="12.75">
      <c r="K1588" s="382"/>
      <c r="L1588" s="18"/>
    </row>
    <row r="1589" spans="11:12" ht="12.75">
      <c r="K1589" s="382"/>
      <c r="L1589" s="18"/>
    </row>
    <row r="1590" spans="11:12" ht="12.75">
      <c r="K1590" s="382"/>
      <c r="L1590" s="18"/>
    </row>
    <row r="1591" spans="11:12" ht="12.75">
      <c r="K1591" s="382"/>
      <c r="L1591" s="18"/>
    </row>
    <row r="1592" spans="11:12" ht="12.75">
      <c r="K1592" s="382"/>
      <c r="L1592" s="18"/>
    </row>
    <row r="1593" spans="11:12" ht="12.75">
      <c r="K1593" s="382"/>
      <c r="L1593" s="18"/>
    </row>
    <row r="1594" spans="11:12" ht="12.75">
      <c r="K1594" s="382"/>
      <c r="L1594" s="18"/>
    </row>
    <row r="1595" spans="11:12" ht="12.75">
      <c r="K1595" s="382"/>
      <c r="L1595" s="18"/>
    </row>
    <row r="1596" spans="11:12" ht="12.75">
      <c r="K1596" s="382"/>
      <c r="L1596" s="18"/>
    </row>
    <row r="1597" spans="11:12" ht="12.75">
      <c r="K1597" s="382"/>
      <c r="L1597" s="18"/>
    </row>
    <row r="1598" spans="11:12" ht="12.75">
      <c r="K1598" s="382"/>
      <c r="L1598" s="18"/>
    </row>
    <row r="1599" spans="11:12" ht="12.75">
      <c r="K1599" s="382"/>
      <c r="L1599" s="18"/>
    </row>
    <row r="1600" spans="11:12" ht="12.75">
      <c r="K1600" s="382"/>
      <c r="L1600" s="18"/>
    </row>
    <row r="1601" spans="11:12" ht="12.75">
      <c r="K1601" s="382"/>
      <c r="L1601" s="18"/>
    </row>
    <row r="1602" spans="11:12" ht="12.75">
      <c r="K1602" s="382"/>
      <c r="L1602" s="18"/>
    </row>
    <row r="1603" spans="11:12" ht="12.75">
      <c r="K1603" s="382"/>
      <c r="L1603" s="18"/>
    </row>
    <row r="1604" spans="11:12" ht="12.75">
      <c r="K1604" s="382"/>
      <c r="L1604" s="18"/>
    </row>
    <row r="1605" spans="11:12" ht="12.75">
      <c r="K1605" s="382"/>
      <c r="L1605" s="18"/>
    </row>
    <row r="1606" spans="11:12" ht="12.75">
      <c r="K1606" s="382"/>
      <c r="L1606" s="18"/>
    </row>
    <row r="1607" spans="11:12" ht="12.75">
      <c r="K1607" s="382"/>
      <c r="L1607" s="18"/>
    </row>
    <row r="1608" spans="11:12" ht="12.75">
      <c r="K1608" s="382"/>
      <c r="L1608" s="18"/>
    </row>
    <row r="1609" spans="11:12" ht="12.75">
      <c r="K1609" s="382"/>
      <c r="L1609" s="18"/>
    </row>
    <row r="1610" spans="11:12" ht="12.75">
      <c r="K1610" s="382"/>
      <c r="L1610" s="18"/>
    </row>
    <row r="1611" spans="11:12" ht="12.75">
      <c r="K1611" s="382"/>
      <c r="L1611" s="18"/>
    </row>
    <row r="1612" spans="11:12" ht="12.75">
      <c r="K1612" s="382"/>
      <c r="L1612" s="18"/>
    </row>
    <row r="1613" spans="11:12" ht="12.75">
      <c r="K1613" s="382"/>
      <c r="L1613" s="18"/>
    </row>
    <row r="1614" spans="11:12" ht="12.75">
      <c r="K1614" s="382"/>
      <c r="L1614" s="18"/>
    </row>
    <row r="1615" spans="11:12" ht="12.75">
      <c r="K1615" s="382"/>
      <c r="L1615" s="18"/>
    </row>
    <row r="1616" spans="11:12" ht="12.75">
      <c r="K1616" s="382"/>
      <c r="L1616" s="18"/>
    </row>
    <row r="1617" spans="11:12" ht="12.75">
      <c r="K1617" s="382"/>
      <c r="L1617" s="18"/>
    </row>
    <row r="1618" spans="11:12" ht="12.75">
      <c r="K1618" s="382"/>
      <c r="L1618" s="18"/>
    </row>
    <row r="1619" spans="11:12" ht="12.75">
      <c r="K1619" s="382"/>
      <c r="L1619" s="18"/>
    </row>
    <row r="1620" spans="11:12" ht="12.75">
      <c r="K1620" s="382"/>
      <c r="L1620" s="18"/>
    </row>
    <row r="1621" spans="11:12" ht="12.75">
      <c r="K1621" s="382"/>
      <c r="L1621" s="18"/>
    </row>
    <row r="1622" spans="11:12" ht="12.75">
      <c r="K1622" s="382"/>
      <c r="L1622" s="18"/>
    </row>
    <row r="1623" spans="11:12" ht="12.75">
      <c r="K1623" s="382"/>
      <c r="L1623" s="18"/>
    </row>
    <row r="1624" spans="11:12" ht="12.75">
      <c r="K1624" s="382"/>
      <c r="L1624" s="18"/>
    </row>
    <row r="1625" spans="11:12" ht="12.75">
      <c r="K1625" s="382"/>
      <c r="L1625" s="18"/>
    </row>
    <row r="1626" spans="11:12" ht="12.75">
      <c r="K1626" s="382"/>
      <c r="L1626" s="18"/>
    </row>
    <row r="1627" spans="11:12" ht="12.75">
      <c r="K1627" s="382"/>
      <c r="L1627" s="18"/>
    </row>
    <row r="1628" spans="11:12" ht="12.75">
      <c r="K1628" s="382"/>
      <c r="L1628" s="18"/>
    </row>
    <row r="1629" spans="11:12" ht="12.75">
      <c r="K1629" s="382"/>
      <c r="L1629" s="18"/>
    </row>
    <row r="1630" spans="11:12" ht="12.75">
      <c r="K1630" s="382"/>
      <c r="L1630" s="18"/>
    </row>
    <row r="1631" spans="11:12" ht="12.75">
      <c r="K1631" s="382"/>
      <c r="L1631" s="18"/>
    </row>
    <row r="1632" spans="11:12" ht="12.75">
      <c r="K1632" s="382"/>
      <c r="L1632" s="18"/>
    </row>
    <row r="1633" spans="11:12" ht="12.75">
      <c r="K1633" s="382"/>
      <c r="L1633" s="18"/>
    </row>
    <row r="1634" spans="11:12" ht="12.75">
      <c r="K1634" s="382"/>
      <c r="L1634" s="18"/>
    </row>
    <row r="1635" spans="11:12" ht="12.75">
      <c r="K1635" s="382"/>
      <c r="L1635" s="18"/>
    </row>
    <row r="1636" spans="11:12" ht="12.75">
      <c r="K1636" s="382"/>
      <c r="L1636" s="18"/>
    </row>
    <row r="1637" spans="11:12" ht="12.75">
      <c r="K1637" s="382"/>
      <c r="L1637" s="18"/>
    </row>
    <row r="1638" spans="11:12" ht="12.75">
      <c r="K1638" s="382"/>
      <c r="L1638" s="18"/>
    </row>
    <row r="1639" spans="11:12" ht="12.75">
      <c r="K1639" s="382"/>
      <c r="L1639" s="18"/>
    </row>
    <row r="1640" spans="11:12" ht="12.75">
      <c r="K1640" s="382"/>
      <c r="L1640" s="18"/>
    </row>
    <row r="1641" spans="11:12" ht="12.75">
      <c r="K1641" s="382"/>
      <c r="L1641" s="18"/>
    </row>
    <row r="1642" spans="11:12" ht="12.75">
      <c r="K1642" s="382"/>
      <c r="L1642" s="18"/>
    </row>
    <row r="1643" spans="11:12" ht="12.75">
      <c r="K1643" s="382"/>
      <c r="L1643" s="18"/>
    </row>
    <row r="1644" spans="11:12" ht="12.75">
      <c r="K1644" s="382"/>
      <c r="L1644" s="18"/>
    </row>
    <row r="1645" spans="11:12" ht="12.75">
      <c r="K1645" s="382"/>
      <c r="L1645" s="18"/>
    </row>
    <row r="1646" spans="11:12" ht="12.75">
      <c r="K1646" s="382"/>
      <c r="L1646" s="18"/>
    </row>
    <row r="1647" spans="11:12" ht="12.75">
      <c r="K1647" s="382"/>
      <c r="L1647" s="18"/>
    </row>
    <row r="1648" spans="11:12" ht="12.75">
      <c r="K1648" s="382"/>
      <c r="L1648" s="18"/>
    </row>
    <row r="1649" spans="11:12" ht="12.75">
      <c r="K1649" s="382"/>
      <c r="L1649" s="18"/>
    </row>
    <row r="1650" spans="11:12" ht="12.75">
      <c r="K1650" s="382"/>
      <c r="L1650" s="18"/>
    </row>
    <row r="1651" spans="11:12" ht="12.75">
      <c r="K1651" s="382"/>
      <c r="L1651" s="18"/>
    </row>
    <row r="1652" spans="11:12" ht="12.75">
      <c r="K1652" s="382"/>
      <c r="L1652" s="18"/>
    </row>
    <row r="1653" spans="11:12" ht="12.75">
      <c r="K1653" s="382"/>
      <c r="L1653" s="18"/>
    </row>
    <row r="1654" spans="11:12" ht="12.75">
      <c r="K1654" s="382"/>
      <c r="L1654" s="18"/>
    </row>
    <row r="1655" spans="11:12" ht="12.75">
      <c r="K1655" s="382"/>
      <c r="L1655" s="18"/>
    </row>
    <row r="1656" spans="11:12" ht="12.75">
      <c r="K1656" s="382"/>
      <c r="L1656" s="18"/>
    </row>
    <row r="1657" spans="11:12" ht="12.75">
      <c r="K1657" s="382"/>
      <c r="L1657" s="18"/>
    </row>
    <row r="1658" spans="11:12" ht="12.75">
      <c r="K1658" s="382"/>
      <c r="L1658" s="18"/>
    </row>
    <row r="1659" spans="11:12" ht="12.75">
      <c r="K1659" s="382"/>
      <c r="L1659" s="18"/>
    </row>
    <row r="1660" spans="11:12" ht="12.75">
      <c r="K1660" s="382"/>
      <c r="L1660" s="18"/>
    </row>
    <row r="1661" spans="11:12" ht="12.75">
      <c r="K1661" s="382"/>
      <c r="L1661" s="18"/>
    </row>
    <row r="1662" spans="11:12" ht="12.75">
      <c r="K1662" s="382"/>
      <c r="L1662" s="18"/>
    </row>
    <row r="1663" spans="11:12" ht="12.75">
      <c r="K1663" s="382"/>
      <c r="L1663" s="18"/>
    </row>
    <row r="1664" spans="11:12" ht="12.75">
      <c r="K1664" s="382"/>
      <c r="L1664" s="18"/>
    </row>
    <row r="1665" spans="11:12" ht="12.75">
      <c r="K1665" s="382"/>
      <c r="L1665" s="18"/>
    </row>
    <row r="1666" spans="11:12" ht="12.75">
      <c r="K1666" s="382"/>
      <c r="L1666" s="18"/>
    </row>
    <row r="1667" spans="11:12" ht="12.75">
      <c r="K1667" s="382"/>
      <c r="L1667" s="18"/>
    </row>
    <row r="1668" spans="11:12" ht="12.75">
      <c r="K1668" s="382"/>
      <c r="L1668" s="18"/>
    </row>
    <row r="1669" spans="11:12" ht="12.75">
      <c r="K1669" s="382"/>
      <c r="L1669" s="18"/>
    </row>
    <row r="1670" spans="11:12" ht="12.75">
      <c r="K1670" s="382"/>
      <c r="L1670" s="18"/>
    </row>
    <row r="1671" spans="11:12" ht="12.75">
      <c r="K1671" s="382"/>
      <c r="L1671" s="18"/>
    </row>
    <row r="1672" spans="11:12" ht="12.75">
      <c r="K1672" s="382"/>
      <c r="L1672" s="18"/>
    </row>
    <row r="1673" spans="11:12" ht="12.75">
      <c r="K1673" s="382"/>
      <c r="L1673" s="18"/>
    </row>
    <row r="1674" spans="11:12" ht="12.75">
      <c r="K1674" s="382"/>
      <c r="L1674" s="18"/>
    </row>
    <row r="1675" spans="11:12" ht="12.75">
      <c r="K1675" s="382"/>
      <c r="L1675" s="18"/>
    </row>
    <row r="1676" spans="11:12" ht="12.75">
      <c r="K1676" s="382"/>
      <c r="L1676" s="18"/>
    </row>
    <row r="1677" spans="11:12" ht="12.75">
      <c r="K1677" s="382"/>
      <c r="L1677" s="18"/>
    </row>
    <row r="1678" spans="11:12" ht="12.75">
      <c r="K1678" s="382"/>
      <c r="L1678" s="18"/>
    </row>
    <row r="1679" spans="11:12" ht="12.75">
      <c r="K1679" s="382"/>
      <c r="L1679" s="18"/>
    </row>
    <row r="1680" spans="11:12" ht="12.75">
      <c r="K1680" s="382"/>
      <c r="L1680" s="18"/>
    </row>
    <row r="1681" spans="11:12" ht="12.75">
      <c r="K1681" s="382"/>
      <c r="L1681" s="18"/>
    </row>
    <row r="1682" spans="11:12" ht="12.75">
      <c r="K1682" s="382"/>
      <c r="L1682" s="18"/>
    </row>
    <row r="1683" spans="11:12" ht="12.75">
      <c r="K1683" s="382"/>
      <c r="L1683" s="18"/>
    </row>
    <row r="1684" spans="11:12" ht="12.75">
      <c r="K1684" s="382"/>
      <c r="L1684" s="18"/>
    </row>
    <row r="1685" spans="11:12" ht="12.75">
      <c r="K1685" s="382"/>
      <c r="L1685" s="18"/>
    </row>
    <row r="1686" spans="11:12" ht="12.75">
      <c r="K1686" s="382"/>
      <c r="L1686" s="18"/>
    </row>
    <row r="1687" spans="11:12" ht="12.75">
      <c r="K1687" s="382"/>
      <c r="L1687" s="18"/>
    </row>
    <row r="1688" spans="11:12" ht="12.75">
      <c r="K1688" s="382"/>
      <c r="L1688" s="18"/>
    </row>
    <row r="1689" spans="11:12" ht="12.75">
      <c r="K1689" s="382"/>
      <c r="L1689" s="18"/>
    </row>
    <row r="1690" spans="11:12" ht="12.75">
      <c r="K1690" s="382"/>
      <c r="L1690" s="18"/>
    </row>
    <row r="1691" spans="11:12" ht="12.75">
      <c r="K1691" s="382"/>
      <c r="L1691" s="18"/>
    </row>
    <row r="1692" spans="11:12" ht="12.75">
      <c r="K1692" s="382"/>
      <c r="L1692" s="18"/>
    </row>
    <row r="1693" spans="11:12" ht="12.75">
      <c r="K1693" s="382"/>
      <c r="L1693" s="18"/>
    </row>
    <row r="1694" spans="11:12" ht="12.75">
      <c r="K1694" s="382"/>
      <c r="L1694" s="18"/>
    </row>
    <row r="1695" spans="11:12" ht="12.75">
      <c r="K1695" s="382"/>
      <c r="L1695" s="18"/>
    </row>
    <row r="1696" spans="11:12" ht="12.75">
      <c r="K1696" s="382"/>
      <c r="L1696" s="18"/>
    </row>
    <row r="1697" spans="11:12" ht="12.75">
      <c r="K1697" s="382"/>
      <c r="L1697" s="18"/>
    </row>
    <row r="1698" spans="11:12" ht="12.75">
      <c r="K1698" s="382"/>
      <c r="L1698" s="18"/>
    </row>
    <row r="1699" spans="11:12" ht="12.75">
      <c r="K1699" s="382"/>
      <c r="L1699" s="18"/>
    </row>
    <row r="1700" spans="11:12" ht="12.75">
      <c r="K1700" s="382"/>
      <c r="L1700" s="18"/>
    </row>
    <row r="1701" spans="11:12" ht="12.75">
      <c r="K1701" s="382"/>
      <c r="L1701" s="18"/>
    </row>
    <row r="1702" spans="11:12" ht="12.75">
      <c r="K1702" s="382"/>
      <c r="L1702" s="18"/>
    </row>
    <row r="1703" spans="11:12" ht="12.75">
      <c r="K1703" s="382"/>
      <c r="L1703" s="18"/>
    </row>
    <row r="1704" spans="11:12" ht="12.75">
      <c r="K1704" s="382"/>
      <c r="L1704" s="18"/>
    </row>
    <row r="1705" spans="11:12" ht="12.75">
      <c r="K1705" s="382"/>
      <c r="L1705" s="18"/>
    </row>
    <row r="1706" spans="11:12" ht="12.75">
      <c r="K1706" s="382"/>
      <c r="L1706" s="18"/>
    </row>
    <row r="1707" spans="11:12" ht="12.75">
      <c r="K1707" s="382"/>
      <c r="L1707" s="18"/>
    </row>
    <row r="1708" spans="11:12" ht="12.75">
      <c r="K1708" s="382"/>
      <c r="L1708" s="18"/>
    </row>
    <row r="1709" spans="11:12" ht="12.75">
      <c r="K1709" s="382"/>
      <c r="L1709" s="18"/>
    </row>
    <row r="1710" spans="11:12" ht="12.75">
      <c r="K1710" s="382"/>
      <c r="L1710" s="18"/>
    </row>
    <row r="1711" spans="11:12" ht="12.75">
      <c r="K1711" s="382"/>
      <c r="L1711" s="18"/>
    </row>
    <row r="1712" spans="11:12" ht="12.75">
      <c r="K1712" s="382"/>
      <c r="L1712" s="18"/>
    </row>
    <row r="1713" spans="11:12" ht="12.75">
      <c r="K1713" s="382"/>
      <c r="L1713" s="18"/>
    </row>
    <row r="1714" spans="11:12" ht="12.75">
      <c r="K1714" s="382"/>
      <c r="L1714" s="18"/>
    </row>
    <row r="1715" spans="11:12" ht="12.75">
      <c r="K1715" s="382"/>
      <c r="L1715" s="18"/>
    </row>
  </sheetData>
  <sheetProtection/>
  <mergeCells count="70">
    <mergeCell ref="K510:K511"/>
    <mergeCell ref="I540:I541"/>
    <mergeCell ref="L510:L511"/>
    <mergeCell ref="D259:D261"/>
    <mergeCell ref="E259:E261"/>
    <mergeCell ref="E500:E502"/>
    <mergeCell ref="F500:F502"/>
    <mergeCell ref="G500:G502"/>
    <mergeCell ref="D500:D502"/>
    <mergeCell ref="F259:F261"/>
    <mergeCell ref="G8:G9"/>
    <mergeCell ref="M490:M491"/>
    <mergeCell ref="D253:D258"/>
    <mergeCell ref="E253:E258"/>
    <mergeCell ref="F253:F258"/>
    <mergeCell ref="K253:K258"/>
    <mergeCell ref="L253:L258"/>
    <mergeCell ref="K259:K261"/>
    <mergeCell ref="L259:L261"/>
    <mergeCell ref="B5:M5"/>
    <mergeCell ref="K6:M6"/>
    <mergeCell ref="B7:B9"/>
    <mergeCell ref="M7:M9"/>
    <mergeCell ref="G7:J7"/>
    <mergeCell ref="F7:F9"/>
    <mergeCell ref="B573:B574"/>
    <mergeCell ref="B567:B569"/>
    <mergeCell ref="M511:M512"/>
    <mergeCell ref="B563:B565"/>
    <mergeCell ref="B512:B513"/>
    <mergeCell ref="L560:L562"/>
    <mergeCell ref="E560:E562"/>
    <mergeCell ref="F560:F562"/>
    <mergeCell ref="I510:I511"/>
    <mergeCell ref="J510:J511"/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H500:H502"/>
    <mergeCell ref="I500:I502"/>
    <mergeCell ref="J500:J502"/>
    <mergeCell ref="K500:K501"/>
    <mergeCell ref="L500:L502"/>
    <mergeCell ref="E507:E508"/>
    <mergeCell ref="F507:F508"/>
    <mergeCell ref="H507:H508"/>
    <mergeCell ref="K507:K508"/>
    <mergeCell ref="L507:L508"/>
    <mergeCell ref="C510:C511"/>
    <mergeCell ref="D510:D511"/>
    <mergeCell ref="E510:E511"/>
    <mergeCell ref="F510:F511"/>
    <mergeCell ref="G510:G511"/>
    <mergeCell ref="H510:H511"/>
    <mergeCell ref="J540:J541"/>
    <mergeCell ref="K540:K541"/>
    <mergeCell ref="L540:L541"/>
    <mergeCell ref="C540:C541"/>
    <mergeCell ref="D540:D541"/>
    <mergeCell ref="E540:E541"/>
    <mergeCell ref="F540:F541"/>
    <mergeCell ref="G540:G541"/>
    <mergeCell ref="H540:H541"/>
  </mergeCells>
  <conditionalFormatting sqref="D155:D213 D215:D220 G156:G213 G215:G221">
    <cfRule type="cellIs" priority="6330" dxfId="1" operator="lessThan" stopIfTrue="1">
      <formula>0</formula>
    </cfRule>
    <cfRule type="expression" priority="6331" dxfId="0" stopIfTrue="1">
      <formula>AND(IR154&lt;&gt;"",D155="")</formula>
    </cfRule>
  </conditionalFormatting>
  <conditionalFormatting sqref="D218:D220">
    <cfRule type="cellIs" priority="6328" dxfId="1" operator="lessThan" stopIfTrue="1">
      <formula>0</formula>
    </cfRule>
    <cfRule type="expression" priority="6329" dxfId="0" stopIfTrue="1">
      <formula>AND(IR216&lt;&gt;"",D218="")</formula>
    </cfRule>
  </conditionalFormatting>
  <conditionalFormatting sqref="D152:D153 D142:D150 D138:D140">
    <cfRule type="cellIs" priority="6326" dxfId="1" operator="lessThan" stopIfTrue="1">
      <formula>0</formula>
    </cfRule>
    <cfRule type="expression" priority="6327" dxfId="0" stopIfTrue="1">
      <formula>AND(IR137&lt;&gt;"",D138="")</formula>
    </cfRule>
  </conditionalFormatting>
  <conditionalFormatting sqref="D222">
    <cfRule type="cellIs" priority="6324" dxfId="1" operator="lessThan" stopIfTrue="1">
      <formula>0</formula>
    </cfRule>
    <cfRule type="expression" priority="6325" dxfId="0" stopIfTrue="1">
      <formula>AND(IR215&lt;&gt;"",D222="")</formula>
    </cfRule>
  </conditionalFormatting>
  <conditionalFormatting sqref="D154 D151 D141">
    <cfRule type="cellIs" priority="6322" dxfId="1" operator="lessThan" stopIfTrue="1">
      <formula>0</formula>
    </cfRule>
    <cfRule type="expression" priority="6323" dxfId="0" stopIfTrue="1">
      <formula>AND(IR139&lt;&gt;"",D141="")</formula>
    </cfRule>
  </conditionalFormatting>
  <conditionalFormatting sqref="D218:D220">
    <cfRule type="cellIs" priority="6320" dxfId="1" operator="lessThan" stopIfTrue="1">
      <formula>0</formula>
    </cfRule>
    <cfRule type="expression" priority="6321" dxfId="0" stopIfTrue="1">
      <formula>AND(IR214&lt;&gt;"",D218="")</formula>
    </cfRule>
  </conditionalFormatting>
  <conditionalFormatting sqref="D222">
    <cfRule type="cellIs" priority="6318" dxfId="1" operator="lessThan" stopIfTrue="1">
      <formula>0</formula>
    </cfRule>
    <cfRule type="expression" priority="6319" dxfId="0" stopIfTrue="1">
      <formula>AND(IR217&lt;&gt;"",D222="")</formula>
    </cfRule>
  </conditionalFormatting>
  <conditionalFormatting sqref="D221">
    <cfRule type="cellIs" priority="6316" dxfId="1" operator="lessThan" stopIfTrue="1">
      <formula>0</formula>
    </cfRule>
    <cfRule type="expression" priority="6317" dxfId="0" stopIfTrue="1">
      <formula>AND(IR214&lt;&gt;"",D221="")</formula>
    </cfRule>
  </conditionalFormatting>
  <conditionalFormatting sqref="D221">
    <cfRule type="cellIs" priority="6314" dxfId="1" operator="lessThan" stopIfTrue="1">
      <formula>0</formula>
    </cfRule>
    <cfRule type="expression" priority="6315" dxfId="0" stopIfTrue="1">
      <formula>AND(IR216&lt;&gt;"",D221="")</formula>
    </cfRule>
  </conditionalFormatting>
  <conditionalFormatting sqref="D221">
    <cfRule type="cellIs" priority="6312" dxfId="1" operator="lessThan" stopIfTrue="1">
      <formula>0</formula>
    </cfRule>
    <cfRule type="expression" priority="6313" dxfId="0" stopIfTrue="1">
      <formula>AND(IR215&lt;&gt;"",D221="")</formula>
    </cfRule>
  </conditionalFormatting>
  <conditionalFormatting sqref="D221">
    <cfRule type="cellIs" priority="6310" dxfId="1" operator="lessThan" stopIfTrue="1">
      <formula>0</formula>
    </cfRule>
    <cfRule type="expression" priority="6311" dxfId="0" stopIfTrue="1">
      <formula>AND(IR217&lt;&gt;"",D221="")</formula>
    </cfRule>
  </conditionalFormatting>
  <conditionalFormatting sqref="D221">
    <cfRule type="cellIs" priority="6308" dxfId="1" operator="lessThan" stopIfTrue="1">
      <formula>0</formula>
    </cfRule>
    <cfRule type="expression" priority="6309" dxfId="0" stopIfTrue="1">
      <formula>AND(IR218&lt;&gt;"",D221="")</formula>
    </cfRule>
  </conditionalFormatting>
  <conditionalFormatting sqref="D219">
    <cfRule type="cellIs" priority="6306" dxfId="1" operator="lessThan" stopIfTrue="1">
      <formula>0</formula>
    </cfRule>
    <cfRule type="expression" priority="6307" dxfId="0" stopIfTrue="1">
      <formula>AND(IR168&lt;&gt;"",D219="")</formula>
    </cfRule>
  </conditionalFormatting>
  <conditionalFormatting sqref="D219">
    <cfRule type="cellIs" priority="6304" dxfId="1" operator="lessThan" stopIfTrue="1">
      <formula>0</formula>
    </cfRule>
    <cfRule type="expression" priority="6305" dxfId="0" stopIfTrue="1">
      <formula>AND(IR214&lt;&gt;"",D219="")</formula>
    </cfRule>
  </conditionalFormatting>
  <conditionalFormatting sqref="D219">
    <cfRule type="cellIs" priority="6302" dxfId="1" operator="lessThan" stopIfTrue="1">
      <formula>0</formula>
    </cfRule>
    <cfRule type="expression" priority="6303" dxfId="0" stopIfTrue="1">
      <formula>AND(IR169&lt;&gt;"",D219="")</formula>
    </cfRule>
  </conditionalFormatting>
  <conditionalFormatting sqref="D219">
    <cfRule type="cellIs" priority="6300" dxfId="1" operator="lessThan" stopIfTrue="1">
      <formula>0</formula>
    </cfRule>
    <cfRule type="expression" priority="6301" dxfId="0" stopIfTrue="1">
      <formula>AND(IR215&lt;&gt;"",D219="")</formula>
    </cfRule>
  </conditionalFormatting>
  <conditionalFormatting sqref="D219">
    <cfRule type="cellIs" priority="6298" dxfId="1" operator="lessThan" stopIfTrue="1">
      <formula>0</formula>
    </cfRule>
    <cfRule type="expression" priority="6299" dxfId="0" stopIfTrue="1">
      <formula>AND(IR216&lt;&gt;"",D219="")</formula>
    </cfRule>
  </conditionalFormatting>
  <conditionalFormatting sqref="D220">
    <cfRule type="cellIs" priority="6296" dxfId="1" operator="lessThan" stopIfTrue="1">
      <formula>0</formula>
    </cfRule>
    <cfRule type="expression" priority="6297" dxfId="0" stopIfTrue="1">
      <formula>AND(IR169&lt;&gt;"",D220="")</formula>
    </cfRule>
  </conditionalFormatting>
  <conditionalFormatting sqref="D220">
    <cfRule type="cellIs" priority="6294" dxfId="1" operator="lessThan" stopIfTrue="1">
      <formula>0</formula>
    </cfRule>
    <cfRule type="expression" priority="6295" dxfId="0" stopIfTrue="1">
      <formula>AND(IR215&lt;&gt;"",D220="")</formula>
    </cfRule>
  </conditionalFormatting>
  <conditionalFormatting sqref="D220">
    <cfRule type="cellIs" priority="6292" dxfId="1" operator="lessThan" stopIfTrue="1">
      <formula>0</formula>
    </cfRule>
    <cfRule type="expression" priority="6293" dxfId="0" stopIfTrue="1">
      <formula>AND(IR214&lt;&gt;"",D220="")</formula>
    </cfRule>
  </conditionalFormatting>
  <conditionalFormatting sqref="D220">
    <cfRule type="cellIs" priority="6290" dxfId="1" operator="lessThan" stopIfTrue="1">
      <formula>0</formula>
    </cfRule>
    <cfRule type="expression" priority="6291" dxfId="0" stopIfTrue="1">
      <formula>AND(IR216&lt;&gt;"",D220="")</formula>
    </cfRule>
  </conditionalFormatting>
  <conditionalFormatting sqref="D220">
    <cfRule type="cellIs" priority="6288" dxfId="1" operator="lessThan" stopIfTrue="1">
      <formula>0</formula>
    </cfRule>
    <cfRule type="expression" priority="6289" dxfId="0" stopIfTrue="1">
      <formula>AND(IR217&lt;&gt;"",D220="")</formula>
    </cfRule>
  </conditionalFormatting>
  <conditionalFormatting sqref="E151">
    <cfRule type="expression" priority="6287" dxfId="0" stopIfTrue="1">
      <formula>AND(OR(F151&lt;&gt;"",#REF!&lt;&gt;"",#REF!&lt;&gt;"",#REF!&lt;&gt;"",#REF!&lt;&gt;"",#REF!&lt;&gt;"",#REF!&lt;&gt;"",#REF!&lt;&gt;"",#REF!&lt;&gt;""),E151="")</formula>
    </cfRule>
  </conditionalFormatting>
  <conditionalFormatting sqref="E134:E135 E137:E140 E132 E144:E150 E155:E213 E215:E220 L155:L213 L215:L220">
    <cfRule type="expression" priority="6286" dxfId="0" stopIfTrue="1">
      <formula>AND(OR(F132&lt;&gt;"",#REF!&lt;&gt;"",#REF!&lt;&gt;"",G131&lt;&gt;"",#REF!&lt;&gt;"",H131&lt;&gt;"",J131&lt;&gt;"",K131&lt;&gt;"",L131&lt;&gt;""),E132="")</formula>
    </cfRule>
  </conditionalFormatting>
  <conditionalFormatting sqref="E141 E218:E220">
    <cfRule type="expression" priority="6285" dxfId="0" stopIfTrue="1">
      <formula>AND(OR(F141&lt;&gt;"",#REF!&lt;&gt;"",#REF!&lt;&gt;"",G139&lt;&gt;"",#REF!&lt;&gt;"",H139&lt;&gt;"",J139&lt;&gt;"",K139&lt;&gt;"",L139&lt;&gt;""),E141="")</formula>
    </cfRule>
  </conditionalFormatting>
  <conditionalFormatting sqref="E133 E136 E131 E142:E143">
    <cfRule type="expression" priority="6284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218:E220">
    <cfRule type="expression" priority="6283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152:E153 E142:E150 E138:E140">
    <cfRule type="expression" priority="6282" dxfId="0" stopIfTrue="1">
      <formula>AND(OR(F138&lt;&gt;"",#REF!&lt;&gt;"",#REF!&lt;&gt;"",G137&lt;&gt;"",#REF!&lt;&gt;"",H137&lt;&gt;"",J137&lt;&gt;"",K137&lt;&gt;"",L137&lt;&gt;""),E138="")</formula>
    </cfRule>
  </conditionalFormatting>
  <conditionalFormatting sqref="E154 E151 E141">
    <cfRule type="expression" priority="6281" dxfId="0" stopIfTrue="1">
      <formula>AND(OR(F141&lt;&gt;"",#REF!&lt;&gt;"",#REF!&lt;&gt;"",G139&lt;&gt;"",#REF!&lt;&gt;"",H139&lt;&gt;"",J139&lt;&gt;"",K139&lt;&gt;"",L139&lt;&gt;""),E141="")</formula>
    </cfRule>
  </conditionalFormatting>
  <conditionalFormatting sqref="E220:E221">
    <cfRule type="expression" priority="6280" dxfId="0" stopIfTrue="1">
      <formula>AND(OR(F220&lt;&gt;"",#REF!&lt;&gt;"",#REF!&lt;&gt;"",G214&lt;&gt;"",#REF!&lt;&gt;"",H214&lt;&gt;"",J214&lt;&gt;"",K214&lt;&gt;"",L214&lt;&gt;""),E220="")</formula>
    </cfRule>
  </conditionalFormatting>
  <conditionalFormatting sqref="E220:E221">
    <cfRule type="expression" priority="6279" dxfId="0" stopIfTrue="1">
      <formula>AND(OR(F220&lt;&gt;"",#REF!&lt;&gt;"",#REF!&lt;&gt;"",G216&lt;&gt;"",#REF!&lt;&gt;"",H216&lt;&gt;"",J216&lt;&gt;"",K216&lt;&gt;"",L216&lt;&gt;""),E220="")</formula>
    </cfRule>
  </conditionalFormatting>
  <conditionalFormatting sqref="E220:E221">
    <cfRule type="expression" priority="6278" dxfId="0" stopIfTrue="1">
      <formula>AND(OR(F220&lt;&gt;"",#REF!&lt;&gt;"",#REF!&lt;&gt;"",G217&lt;&gt;"",#REF!&lt;&gt;"",H217&lt;&gt;"",J217&lt;&gt;"",K217&lt;&gt;"",L217&lt;&gt;""),E220="")</formula>
    </cfRule>
  </conditionalFormatting>
  <conditionalFormatting sqref="E219">
    <cfRule type="expression" priority="6277" dxfId="0" stopIfTrue="1">
      <formula>AND(OR(F219&lt;&gt;"",#REF!&lt;&gt;"",#REF!&lt;&gt;"",G169&lt;&gt;"",#REF!&lt;&gt;"",H169&lt;&gt;"",J169&lt;&gt;"",K169&lt;&gt;"",L169&lt;&gt;""),E219="")</formula>
    </cfRule>
  </conditionalFormatting>
  <conditionalFormatting sqref="E219">
    <cfRule type="expression" priority="6276" dxfId="0" stopIfTrue="1">
      <formula>AND(OR(F219&lt;&gt;"",#REF!&lt;&gt;"",#REF!&lt;&gt;"",G215&lt;&gt;"",#REF!&lt;&gt;"",H215&lt;&gt;"",J215&lt;&gt;"",K215&lt;&gt;"",L215&lt;&gt;""),E219="")</formula>
    </cfRule>
  </conditionalFormatting>
  <conditionalFormatting sqref="E219">
    <cfRule type="expression" priority="6275" dxfId="0" stopIfTrue="1">
      <formula>AND(OR(F219&lt;&gt;"",#REF!&lt;&gt;"",#REF!&lt;&gt;"",G216&lt;&gt;"",#REF!&lt;&gt;"",H216&lt;&gt;"",J216&lt;&gt;"",K216&lt;&gt;"",L216&lt;&gt;""),E219="")</formula>
    </cfRule>
  </conditionalFormatting>
  <conditionalFormatting sqref="L218:L220">
    <cfRule type="expression" priority="6273" dxfId="0" stopIfTrue="1">
      <formula>AND(OR(M218&lt;&gt;"",#REF!&lt;&gt;"",#REF!&lt;&gt;"",N216&lt;&gt;"",#REF!&lt;&gt;"",O216&lt;&gt;"",Q216&lt;&gt;"",R216&lt;&gt;"",S216&lt;&gt;""),L218="")</formula>
    </cfRule>
  </conditionalFormatting>
  <conditionalFormatting sqref="L152:L153 L142:L150 L138:L140">
    <cfRule type="expression" priority="6272" dxfId="0" stopIfTrue="1">
      <formula>AND(OR(M138&lt;&gt;"",#REF!&lt;&gt;"",#REF!&lt;&gt;"",N137&lt;&gt;"",#REF!&lt;&gt;"",O137&lt;&gt;"",Q137&lt;&gt;"",R137&lt;&gt;"",S137&lt;&gt;""),L138="")</formula>
    </cfRule>
  </conditionalFormatting>
  <conditionalFormatting sqref="L218:L220">
    <cfRule type="expression" priority="6271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154 L151 L141">
    <cfRule type="expression" priority="6270" dxfId="0" stopIfTrue="1">
      <formula>AND(OR(M141&lt;&gt;"",#REF!&lt;&gt;"",#REF!&lt;&gt;"",N139&lt;&gt;"",#REF!&lt;&gt;"",O139&lt;&gt;"",Q139&lt;&gt;"",R139&lt;&gt;"",S139&lt;&gt;""),L141="")</formula>
    </cfRule>
  </conditionalFormatting>
  <conditionalFormatting sqref="L221">
    <cfRule type="expression" priority="6269" dxfId="0" stopIfTrue="1">
      <formula>AND(OR(M221&lt;&gt;"",#REF!&lt;&gt;"",#REF!&lt;&gt;"",N215&lt;&gt;"",#REF!&lt;&gt;"",O215&lt;&gt;"",Q215&lt;&gt;"",R215&lt;&gt;"",S215&lt;&gt;""),L221="")</formula>
    </cfRule>
  </conditionalFormatting>
  <conditionalFormatting sqref="L221">
    <cfRule type="expression" priority="6268" dxfId="0" stopIfTrue="1">
      <formula>AND(OR(M221&lt;&gt;"",#REF!&lt;&gt;"",#REF!&lt;&gt;"",N217&lt;&gt;"",#REF!&lt;&gt;"",O217&lt;&gt;"",Q217&lt;&gt;"",R217&lt;&gt;"",S217&lt;&gt;""),L221="")</formula>
    </cfRule>
  </conditionalFormatting>
  <conditionalFormatting sqref="L221">
    <cfRule type="expression" priority="6267" dxfId="0" stopIfTrue="1">
      <formula>AND(OR(M221&lt;&gt;"",#REF!&lt;&gt;"",#REF!&lt;&gt;"",N218&lt;&gt;"",#REF!&lt;&gt;"",O218&lt;&gt;"",Q218&lt;&gt;"",R218&lt;&gt;"",S218&lt;&gt;""),L221="")</formula>
    </cfRule>
  </conditionalFormatting>
  <conditionalFormatting sqref="L219">
    <cfRule type="expression" priority="6266" dxfId="0" stopIfTrue="1">
      <formula>AND(OR(M219&lt;&gt;"",#REF!&lt;&gt;"",#REF!&lt;&gt;"",N169&lt;&gt;"",#REF!&lt;&gt;"",O169&lt;&gt;"",Q169&lt;&gt;"",R169&lt;&gt;"",S169&lt;&gt;""),L219="")</formula>
    </cfRule>
  </conditionalFormatting>
  <conditionalFormatting sqref="L219">
    <cfRule type="expression" priority="6265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264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20">
    <cfRule type="expression" priority="6263" dxfId="0" stopIfTrue="1">
      <formula>AND(OR(M220&lt;&gt;"",#REF!&lt;&gt;"",#REF!&lt;&gt;"",N214&lt;&gt;"",#REF!&lt;&gt;"",O214&lt;&gt;"",Q214&lt;&gt;"",R214&lt;&gt;"",S214&lt;&gt;""),L220="")</formula>
    </cfRule>
  </conditionalFormatting>
  <conditionalFormatting sqref="L220">
    <cfRule type="expression" priority="6262" dxfId="0" stopIfTrue="1">
      <formula>AND(OR(M220&lt;&gt;"",#REF!&lt;&gt;"",#REF!&lt;&gt;"",N216&lt;&gt;"",#REF!&lt;&gt;"",O216&lt;&gt;"",Q216&lt;&gt;"",R216&lt;&gt;"",S216&lt;&gt;""),L220="")</formula>
    </cfRule>
  </conditionalFormatting>
  <conditionalFormatting sqref="L220">
    <cfRule type="expression" priority="6261" dxfId="0" stopIfTrue="1">
      <formula>AND(OR(M220&lt;&gt;"",#REF!&lt;&gt;"",#REF!&lt;&gt;"",N217&lt;&gt;"",#REF!&lt;&gt;"",O217&lt;&gt;"",Q217&lt;&gt;"",R217&lt;&gt;"",S217&lt;&gt;""),L220="")</formula>
    </cfRule>
  </conditionalFormatting>
  <conditionalFormatting sqref="G135:G136 G138:G141 G133 G145:G151">
    <cfRule type="cellIs" priority="6259" dxfId="1" operator="lessThan" stopIfTrue="1">
      <formula>0</formula>
    </cfRule>
    <cfRule type="expression" priority="6260" dxfId="0" stopIfTrue="1">
      <formula>AND(IU132&lt;&gt;"",G133="")</formula>
    </cfRule>
  </conditionalFormatting>
  <conditionalFormatting sqref="G156:G213 G215:G221">
    <cfRule type="cellIs" priority="6257" dxfId="1" operator="lessThan" stopIfTrue="1">
      <formula>0</formula>
    </cfRule>
    <cfRule type="expression" priority="6258" dxfId="0" stopIfTrue="1">
      <formula>AND(IT155&lt;&gt;"",G156="")</formula>
    </cfRule>
  </conditionalFormatting>
  <conditionalFormatting sqref="G152 G144 G135:G136 G179:G235 G102:G103 G146:G147 G164 G138 G110 D51 G76:G94">
    <cfRule type="cellIs" priority="6255" dxfId="1" operator="lessThan" stopIfTrue="1">
      <formula>0</formula>
    </cfRule>
    <cfRule type="expression" priority="6256" dxfId="0" stopIfTrue="1">
      <formula>AND(#REF!&lt;&gt;"",D51="")</formula>
    </cfRule>
  </conditionalFormatting>
  <conditionalFormatting sqref="G142 G219:G221">
    <cfRule type="cellIs" priority="6253" dxfId="1" operator="lessThan" stopIfTrue="1">
      <formula>0</formula>
    </cfRule>
    <cfRule type="expression" priority="6254" dxfId="0" stopIfTrue="1">
      <formula>AND(IU140&lt;&gt;"",G142="")</formula>
    </cfRule>
  </conditionalFormatting>
  <conditionalFormatting sqref="G219:G221">
    <cfRule type="cellIs" priority="6251" dxfId="1" operator="lessThan" stopIfTrue="1">
      <formula>0</formula>
    </cfRule>
    <cfRule type="expression" priority="6252" dxfId="0" stopIfTrue="1">
      <formula>AND(IT217&lt;&gt;"",G219="")</formula>
    </cfRule>
  </conditionalFormatting>
  <conditionalFormatting sqref="G132 G126:G129 G182:G184 D182:D184 G188:G190 D188:D190 G194:G196 D194:D196 G200:G202 D200:D202 G206:G208 D206:D208 G212:G214 D212:D214 G218:G220 D218:D220 D116:D118 D96:D97 G115:G118 G105:G108 D120 G120:G121 G134:G164 D149:D151 D140:D141 D155:D158 D136:D137 D163:D164 G124 G176:G179 G110 D105:D108 G95:G97 G71 G63 D51 D91:D93 G91:G93">
    <cfRule type="cellIs" priority="6249" dxfId="1" operator="lessThan" stopIfTrue="1">
      <formula>0</formula>
    </cfRule>
    <cfRule type="expression" priority="6250" dxfId="0" stopIfTrue="1">
      <formula>AND(#REF!&lt;&gt;"",D51="")</formula>
    </cfRule>
  </conditionalFormatting>
  <conditionalFormatting sqref="G153:G154 G143:G151 G139:G141">
    <cfRule type="cellIs" priority="6247" dxfId="1" operator="lessThan" stopIfTrue="1">
      <formula>0</formula>
    </cfRule>
    <cfRule type="expression" priority="6248" dxfId="0" stopIfTrue="1">
      <formula>AND(IT138&lt;&gt;"",G139="")</formula>
    </cfRule>
  </conditionalFormatting>
  <conditionalFormatting sqref="G155 G152 G142">
    <cfRule type="cellIs" priority="6245" dxfId="1" operator="lessThan" stopIfTrue="1">
      <formula>0</formula>
    </cfRule>
    <cfRule type="expression" priority="6246" dxfId="0" stopIfTrue="1">
      <formula>AND(IT140&lt;&gt;"",G142="")</formula>
    </cfRule>
  </conditionalFormatting>
  <conditionalFormatting sqref="G219:G221">
    <cfRule type="cellIs" priority="6243" dxfId="1" operator="lessThan" stopIfTrue="1">
      <formula>0</formula>
    </cfRule>
    <cfRule type="expression" priority="6244" dxfId="0" stopIfTrue="1">
      <formula>AND(IU215&lt;&gt;"",G219="")</formula>
    </cfRule>
  </conditionalFormatting>
  <conditionalFormatting sqref="G219:G221">
    <cfRule type="cellIs" priority="6241" dxfId="1" operator="lessThan" stopIfTrue="1">
      <formula>0</formula>
    </cfRule>
    <cfRule type="expression" priority="6242" dxfId="0" stopIfTrue="1">
      <formula>AND(IT215&lt;&gt;"",G219="")</formula>
    </cfRule>
  </conditionalFormatting>
  <conditionalFormatting sqref="G153:G154 G143:G151 G139:G141">
    <cfRule type="cellIs" priority="6239" dxfId="1" operator="lessThan" stopIfTrue="1">
      <formula>0</formula>
    </cfRule>
    <cfRule type="expression" priority="6240" dxfId="0" stopIfTrue="1">
      <formula>AND(IU138&lt;&gt;"",G139="")</formula>
    </cfRule>
  </conditionalFormatting>
  <conditionalFormatting sqref="G155 G152 G142">
    <cfRule type="cellIs" priority="6237" dxfId="1" operator="lessThan" stopIfTrue="1">
      <formula>0</formula>
    </cfRule>
    <cfRule type="expression" priority="6238" dxfId="0" stopIfTrue="1">
      <formula>AND(IU140&lt;&gt;"",G142="")</formula>
    </cfRule>
  </conditionalFormatting>
  <conditionalFormatting sqref="G222">
    <cfRule type="cellIs" priority="6235" dxfId="1" operator="lessThan" stopIfTrue="1">
      <formula>0</formula>
    </cfRule>
    <cfRule type="expression" priority="6236" dxfId="0" stopIfTrue="1">
      <formula>AND(IT215&lt;&gt;"",G222="")</formula>
    </cfRule>
  </conditionalFormatting>
  <conditionalFormatting sqref="G222">
    <cfRule type="cellIs" priority="6233" dxfId="1" operator="lessThan" stopIfTrue="1">
      <formula>0</formula>
    </cfRule>
    <cfRule type="expression" priority="6234" dxfId="0" stopIfTrue="1">
      <formula>AND(IU215&lt;&gt;"",G222="")</formula>
    </cfRule>
  </conditionalFormatting>
  <conditionalFormatting sqref="G222">
    <cfRule type="cellIs" priority="6231" dxfId="1" operator="lessThan" stopIfTrue="1">
      <formula>0</formula>
    </cfRule>
    <cfRule type="expression" priority="6232" dxfId="0" stopIfTrue="1">
      <formula>AND(IU217&lt;&gt;"",G222="")</formula>
    </cfRule>
  </conditionalFormatting>
  <conditionalFormatting sqref="G222">
    <cfRule type="cellIs" priority="6229" dxfId="1" operator="lessThan" stopIfTrue="1">
      <formula>0</formula>
    </cfRule>
    <cfRule type="expression" priority="6230" dxfId="0" stopIfTrue="1">
      <formula>AND(IT217&lt;&gt;"",G222="")</formula>
    </cfRule>
  </conditionalFormatting>
  <conditionalFormatting sqref="G222">
    <cfRule type="cellIs" priority="6227" dxfId="1" operator="lessThan" stopIfTrue="1">
      <formula>0</formula>
    </cfRule>
    <cfRule type="expression" priority="6228" dxfId="0" stopIfTrue="1">
      <formula>AND(IU216&lt;&gt;"",G222="")</formula>
    </cfRule>
  </conditionalFormatting>
  <conditionalFormatting sqref="G222">
    <cfRule type="cellIs" priority="6225" dxfId="1" operator="lessThan" stopIfTrue="1">
      <formula>0</formula>
    </cfRule>
    <cfRule type="expression" priority="6226" dxfId="0" stopIfTrue="1">
      <formula>AND(IT216&lt;&gt;"",G222="")</formula>
    </cfRule>
  </conditionalFormatting>
  <conditionalFormatting sqref="G222">
    <cfRule type="cellIs" priority="6223" dxfId="1" operator="lessThan" stopIfTrue="1">
      <formula>0</formula>
    </cfRule>
    <cfRule type="expression" priority="6224" dxfId="0" stopIfTrue="1">
      <formula>AND(IU218&lt;&gt;"",G222="")</formula>
    </cfRule>
  </conditionalFormatting>
  <conditionalFormatting sqref="G222">
    <cfRule type="cellIs" priority="6221" dxfId="1" operator="lessThan" stopIfTrue="1">
      <formula>0</formula>
    </cfRule>
    <cfRule type="expression" priority="6222" dxfId="0" stopIfTrue="1">
      <formula>AND(IT218&lt;&gt;"",G222="")</formula>
    </cfRule>
  </conditionalFormatting>
  <conditionalFormatting sqref="G222">
    <cfRule type="cellIs" priority="6219" dxfId="1" operator="lessThan" stopIfTrue="1">
      <formula>0</formula>
    </cfRule>
    <cfRule type="expression" priority="6220" dxfId="0" stopIfTrue="1">
      <formula>AND(IU219&lt;&gt;"",G222="")</formula>
    </cfRule>
  </conditionalFormatting>
  <conditionalFormatting sqref="G222">
    <cfRule type="cellIs" priority="6217" dxfId="1" operator="lessThan" stopIfTrue="1">
      <formula>0</formula>
    </cfRule>
    <cfRule type="expression" priority="6218" dxfId="0" stopIfTrue="1">
      <formula>AND(IT219&lt;&gt;"",G222="")</formula>
    </cfRule>
  </conditionalFormatting>
  <conditionalFormatting sqref="G220">
    <cfRule type="cellIs" priority="6215" dxfId="1" operator="lessThan" stopIfTrue="1">
      <formula>0</formula>
    </cfRule>
    <cfRule type="expression" priority="6216" dxfId="0" stopIfTrue="1">
      <formula>AND(IT169&lt;&gt;"",G220="")</formula>
    </cfRule>
  </conditionalFormatting>
  <conditionalFormatting sqref="G220">
    <cfRule type="cellIs" priority="6213" dxfId="1" operator="lessThan" stopIfTrue="1">
      <formula>0</formula>
    </cfRule>
    <cfRule type="expression" priority="6214" dxfId="0" stopIfTrue="1">
      <formula>AND(IU169&lt;&gt;"",G220="")</formula>
    </cfRule>
  </conditionalFormatting>
  <conditionalFormatting sqref="G220">
    <cfRule type="cellIs" priority="6211" dxfId="1" operator="lessThan" stopIfTrue="1">
      <formula>0</formula>
    </cfRule>
    <cfRule type="expression" priority="6212" dxfId="0" stopIfTrue="1">
      <formula>AND(IU215&lt;&gt;"",G220="")</formula>
    </cfRule>
  </conditionalFormatting>
  <conditionalFormatting sqref="G220">
    <cfRule type="cellIs" priority="6209" dxfId="1" operator="lessThan" stopIfTrue="1">
      <formula>0</formula>
    </cfRule>
    <cfRule type="expression" priority="6210" dxfId="0" stopIfTrue="1">
      <formula>AND(IT215&lt;&gt;"",G220="")</formula>
    </cfRule>
  </conditionalFormatting>
  <conditionalFormatting sqref="G220">
    <cfRule type="cellIs" priority="6207" dxfId="1" operator="lessThan" stopIfTrue="1">
      <formula>0</formula>
    </cfRule>
    <cfRule type="expression" priority="6208" dxfId="0" stopIfTrue="1">
      <formula>AND(IU214&lt;&gt;"",G220="")</formula>
    </cfRule>
  </conditionalFormatting>
  <conditionalFormatting sqref="G220">
    <cfRule type="cellIs" priority="6205" dxfId="1" operator="lessThan" stopIfTrue="1">
      <formula>0</formula>
    </cfRule>
    <cfRule type="expression" priority="6206" dxfId="0" stopIfTrue="1">
      <formula>AND(IT214&lt;&gt;"",G220="")</formula>
    </cfRule>
  </conditionalFormatting>
  <conditionalFormatting sqref="G220">
    <cfRule type="cellIs" priority="6203" dxfId="1" operator="lessThan" stopIfTrue="1">
      <formula>0</formula>
    </cfRule>
    <cfRule type="expression" priority="6204" dxfId="0" stopIfTrue="1">
      <formula>AND(IU216&lt;&gt;"",G220="")</formula>
    </cfRule>
  </conditionalFormatting>
  <conditionalFormatting sqref="G220">
    <cfRule type="cellIs" priority="6201" dxfId="1" operator="lessThan" stopIfTrue="1">
      <formula>0</formula>
    </cfRule>
    <cfRule type="expression" priority="6202" dxfId="0" stopIfTrue="1">
      <formula>AND(IT216&lt;&gt;"",G220="")</formula>
    </cfRule>
  </conditionalFormatting>
  <conditionalFormatting sqref="G220">
    <cfRule type="cellIs" priority="6199" dxfId="1" operator="lessThan" stopIfTrue="1">
      <formula>0</formula>
    </cfRule>
    <cfRule type="expression" priority="6200" dxfId="0" stopIfTrue="1">
      <formula>AND(IU217&lt;&gt;"",G220="")</formula>
    </cfRule>
  </conditionalFormatting>
  <conditionalFormatting sqref="G220">
    <cfRule type="cellIs" priority="6197" dxfId="1" operator="lessThan" stopIfTrue="1">
      <formula>0</formula>
    </cfRule>
    <cfRule type="expression" priority="6198" dxfId="0" stopIfTrue="1">
      <formula>AND(IT217&lt;&gt;"",G220="")</formula>
    </cfRule>
  </conditionalFormatting>
  <conditionalFormatting sqref="G221">
    <cfRule type="cellIs" priority="6195" dxfId="1" operator="lessThan" stopIfTrue="1">
      <formula>0</formula>
    </cfRule>
    <cfRule type="expression" priority="6196" dxfId="0" stopIfTrue="1">
      <formula>AND(IT214&lt;&gt;"",G221="")</formula>
    </cfRule>
  </conditionalFormatting>
  <conditionalFormatting sqref="G221">
    <cfRule type="cellIs" priority="6193" dxfId="1" operator="lessThan" stopIfTrue="1">
      <formula>0</formula>
    </cfRule>
    <cfRule type="expression" priority="6194" dxfId="0" stopIfTrue="1">
      <formula>AND(IU214&lt;&gt;"",G221="")</formula>
    </cfRule>
  </conditionalFormatting>
  <conditionalFormatting sqref="G221">
    <cfRule type="cellIs" priority="6191" dxfId="1" operator="lessThan" stopIfTrue="1">
      <formula>0</formula>
    </cfRule>
    <cfRule type="expression" priority="6192" dxfId="0" stopIfTrue="1">
      <formula>AND(IU216&lt;&gt;"",G221="")</formula>
    </cfRule>
  </conditionalFormatting>
  <conditionalFormatting sqref="G221">
    <cfRule type="cellIs" priority="6189" dxfId="1" operator="lessThan" stopIfTrue="1">
      <formula>0</formula>
    </cfRule>
    <cfRule type="expression" priority="6190" dxfId="0" stopIfTrue="1">
      <formula>AND(IT216&lt;&gt;"",G221="")</formula>
    </cfRule>
  </conditionalFormatting>
  <conditionalFormatting sqref="G221">
    <cfRule type="cellIs" priority="6187" dxfId="1" operator="lessThan" stopIfTrue="1">
      <formula>0</formula>
    </cfRule>
    <cfRule type="expression" priority="6188" dxfId="0" stopIfTrue="1">
      <formula>AND(IU215&lt;&gt;"",G221="")</formula>
    </cfRule>
  </conditionalFormatting>
  <conditionalFormatting sqref="G221">
    <cfRule type="cellIs" priority="6185" dxfId="1" operator="lessThan" stopIfTrue="1">
      <formula>0</formula>
    </cfRule>
    <cfRule type="expression" priority="6186" dxfId="0" stopIfTrue="1">
      <formula>AND(IT215&lt;&gt;"",G221="")</formula>
    </cfRule>
  </conditionalFormatting>
  <conditionalFormatting sqref="G221">
    <cfRule type="cellIs" priority="6183" dxfId="1" operator="lessThan" stopIfTrue="1">
      <formula>0</formula>
    </cfRule>
    <cfRule type="expression" priority="6184" dxfId="0" stopIfTrue="1">
      <formula>AND(IU217&lt;&gt;"",G221="")</formula>
    </cfRule>
  </conditionalFormatting>
  <conditionalFormatting sqref="G221">
    <cfRule type="cellIs" priority="6181" dxfId="1" operator="lessThan" stopIfTrue="1">
      <formula>0</formula>
    </cfRule>
    <cfRule type="expression" priority="6182" dxfId="0" stopIfTrue="1">
      <formula>AND(IT217&lt;&gt;"",G221="")</formula>
    </cfRule>
  </conditionalFormatting>
  <conditionalFormatting sqref="G221">
    <cfRule type="cellIs" priority="6179" dxfId="1" operator="lessThan" stopIfTrue="1">
      <formula>0</formula>
    </cfRule>
    <cfRule type="expression" priority="6180" dxfId="0" stopIfTrue="1">
      <formula>AND(IU218&lt;&gt;"",G221="")</formula>
    </cfRule>
  </conditionalFormatting>
  <conditionalFormatting sqref="G221">
    <cfRule type="cellIs" priority="6177" dxfId="1" operator="lessThan" stopIfTrue="1">
      <formula>0</formula>
    </cfRule>
    <cfRule type="expression" priority="6178" dxfId="0" stopIfTrue="1">
      <formula>AND(IT218&lt;&gt;"",G221="")</formula>
    </cfRule>
  </conditionalFormatting>
  <conditionalFormatting sqref="D218:D220">
    <cfRule type="cellIs" priority="6173" dxfId="1" operator="lessThan" stopIfTrue="1">
      <formula>0</formula>
    </cfRule>
    <cfRule type="expression" priority="6174" dxfId="0" stopIfTrue="1">
      <formula>AND(IR216&lt;&gt;"",D218="")</formula>
    </cfRule>
  </conditionalFormatting>
  <conditionalFormatting sqref="D152:D153 D142:D150 D138:D140">
    <cfRule type="cellIs" priority="6171" dxfId="1" operator="lessThan" stopIfTrue="1">
      <formula>0</formula>
    </cfRule>
    <cfRule type="expression" priority="6172" dxfId="0" stopIfTrue="1">
      <formula>AND(IR137&lt;&gt;"",D138="")</formula>
    </cfRule>
  </conditionalFormatting>
  <conditionalFormatting sqref="D222">
    <cfRule type="cellIs" priority="6169" dxfId="1" operator="lessThan" stopIfTrue="1">
      <formula>0</formula>
    </cfRule>
    <cfRule type="expression" priority="6170" dxfId="0" stopIfTrue="1">
      <formula>AND(IR215&lt;&gt;"",D222="")</formula>
    </cfRule>
  </conditionalFormatting>
  <conditionalFormatting sqref="D154 D151 D141">
    <cfRule type="cellIs" priority="6167" dxfId="1" operator="lessThan" stopIfTrue="1">
      <formula>0</formula>
    </cfRule>
    <cfRule type="expression" priority="6168" dxfId="0" stopIfTrue="1">
      <formula>AND(IR139&lt;&gt;"",D141="")</formula>
    </cfRule>
  </conditionalFormatting>
  <conditionalFormatting sqref="D218:D220">
    <cfRule type="cellIs" priority="6165" dxfId="1" operator="lessThan" stopIfTrue="1">
      <formula>0</formula>
    </cfRule>
    <cfRule type="expression" priority="6166" dxfId="0" stopIfTrue="1">
      <formula>AND(IR214&lt;&gt;"",D218="")</formula>
    </cfRule>
  </conditionalFormatting>
  <conditionalFormatting sqref="D222">
    <cfRule type="cellIs" priority="6163" dxfId="1" operator="lessThan" stopIfTrue="1">
      <formula>0</formula>
    </cfRule>
    <cfRule type="expression" priority="6164" dxfId="0" stopIfTrue="1">
      <formula>AND(IR217&lt;&gt;"",D222="")</formula>
    </cfRule>
  </conditionalFormatting>
  <conditionalFormatting sqref="D221">
    <cfRule type="cellIs" priority="6161" dxfId="1" operator="lessThan" stopIfTrue="1">
      <formula>0</formula>
    </cfRule>
    <cfRule type="expression" priority="6162" dxfId="0" stopIfTrue="1">
      <formula>AND(IR214&lt;&gt;"",D221="")</formula>
    </cfRule>
  </conditionalFormatting>
  <conditionalFormatting sqref="D221">
    <cfRule type="cellIs" priority="6159" dxfId="1" operator="lessThan" stopIfTrue="1">
      <formula>0</formula>
    </cfRule>
    <cfRule type="expression" priority="6160" dxfId="0" stopIfTrue="1">
      <formula>AND(IR216&lt;&gt;"",D221="")</formula>
    </cfRule>
  </conditionalFormatting>
  <conditionalFormatting sqref="D221">
    <cfRule type="cellIs" priority="6157" dxfId="1" operator="lessThan" stopIfTrue="1">
      <formula>0</formula>
    </cfRule>
    <cfRule type="expression" priority="6158" dxfId="0" stopIfTrue="1">
      <formula>AND(IR215&lt;&gt;"",D221="")</formula>
    </cfRule>
  </conditionalFormatting>
  <conditionalFormatting sqref="D221">
    <cfRule type="cellIs" priority="6155" dxfId="1" operator="lessThan" stopIfTrue="1">
      <formula>0</formula>
    </cfRule>
    <cfRule type="expression" priority="6156" dxfId="0" stopIfTrue="1">
      <formula>AND(IR217&lt;&gt;"",D221="")</formula>
    </cfRule>
  </conditionalFormatting>
  <conditionalFormatting sqref="D221">
    <cfRule type="cellIs" priority="6153" dxfId="1" operator="lessThan" stopIfTrue="1">
      <formula>0</formula>
    </cfRule>
    <cfRule type="expression" priority="6154" dxfId="0" stopIfTrue="1">
      <formula>AND(IR218&lt;&gt;"",D221="")</formula>
    </cfRule>
  </conditionalFormatting>
  <conditionalFormatting sqref="D219">
    <cfRule type="cellIs" priority="6151" dxfId="1" operator="lessThan" stopIfTrue="1">
      <formula>0</formula>
    </cfRule>
    <cfRule type="expression" priority="6152" dxfId="0" stopIfTrue="1">
      <formula>AND(IR168&lt;&gt;"",D219="")</formula>
    </cfRule>
  </conditionalFormatting>
  <conditionalFormatting sqref="D219">
    <cfRule type="cellIs" priority="6149" dxfId="1" operator="lessThan" stopIfTrue="1">
      <formula>0</formula>
    </cfRule>
    <cfRule type="expression" priority="6150" dxfId="0" stopIfTrue="1">
      <formula>AND(IR214&lt;&gt;"",D219="")</formula>
    </cfRule>
  </conditionalFormatting>
  <conditionalFormatting sqref="D219">
    <cfRule type="cellIs" priority="6147" dxfId="1" operator="lessThan" stopIfTrue="1">
      <formula>0</formula>
    </cfRule>
    <cfRule type="expression" priority="6148" dxfId="0" stopIfTrue="1">
      <formula>AND(IR169&lt;&gt;"",D219="")</formula>
    </cfRule>
  </conditionalFormatting>
  <conditionalFormatting sqref="D219">
    <cfRule type="cellIs" priority="6145" dxfId="1" operator="lessThan" stopIfTrue="1">
      <formula>0</formula>
    </cfRule>
    <cfRule type="expression" priority="6146" dxfId="0" stopIfTrue="1">
      <formula>AND(IR215&lt;&gt;"",D219="")</formula>
    </cfRule>
  </conditionalFormatting>
  <conditionalFormatting sqref="D219">
    <cfRule type="cellIs" priority="6143" dxfId="1" operator="lessThan" stopIfTrue="1">
      <formula>0</formula>
    </cfRule>
    <cfRule type="expression" priority="6144" dxfId="0" stopIfTrue="1">
      <formula>AND(IR216&lt;&gt;"",D219="")</formula>
    </cfRule>
  </conditionalFormatting>
  <conditionalFormatting sqref="D220">
    <cfRule type="cellIs" priority="6141" dxfId="1" operator="lessThan" stopIfTrue="1">
      <formula>0</formula>
    </cfRule>
    <cfRule type="expression" priority="6142" dxfId="0" stopIfTrue="1">
      <formula>AND(IR169&lt;&gt;"",D220="")</formula>
    </cfRule>
  </conditionalFormatting>
  <conditionalFormatting sqref="D220">
    <cfRule type="cellIs" priority="6139" dxfId="1" operator="lessThan" stopIfTrue="1">
      <formula>0</formula>
    </cfRule>
    <cfRule type="expression" priority="6140" dxfId="0" stopIfTrue="1">
      <formula>AND(IR215&lt;&gt;"",D220="")</formula>
    </cfRule>
  </conditionalFormatting>
  <conditionalFormatting sqref="D220">
    <cfRule type="cellIs" priority="6137" dxfId="1" operator="lessThan" stopIfTrue="1">
      <formula>0</formula>
    </cfRule>
    <cfRule type="expression" priority="6138" dxfId="0" stopIfTrue="1">
      <formula>AND(IR214&lt;&gt;"",D220="")</formula>
    </cfRule>
  </conditionalFormatting>
  <conditionalFormatting sqref="D220">
    <cfRule type="cellIs" priority="6135" dxfId="1" operator="lessThan" stopIfTrue="1">
      <formula>0</formula>
    </cfRule>
    <cfRule type="expression" priority="6136" dxfId="0" stopIfTrue="1">
      <formula>AND(IR216&lt;&gt;"",D220="")</formula>
    </cfRule>
  </conditionalFormatting>
  <conditionalFormatting sqref="D220">
    <cfRule type="cellIs" priority="6133" dxfId="1" operator="lessThan" stopIfTrue="1">
      <formula>0</formula>
    </cfRule>
    <cfRule type="expression" priority="6134" dxfId="0" stopIfTrue="1">
      <formula>AND(IR217&lt;&gt;"",D220="")</formula>
    </cfRule>
  </conditionalFormatting>
  <conditionalFormatting sqref="E151">
    <cfRule type="expression" priority="6132" dxfId="0" stopIfTrue="1">
      <formula>AND(OR(F151&lt;&gt;"",#REF!&lt;&gt;"",#REF!&lt;&gt;"",#REF!&lt;&gt;"",#REF!&lt;&gt;"",#REF!&lt;&gt;"",#REF!&lt;&gt;"",#REF!&lt;&gt;"",#REF!&lt;&gt;""),E151="")</formula>
    </cfRule>
  </conditionalFormatting>
  <conditionalFormatting sqref="E134:E135 E137:E140 E132 E144:E150">
    <cfRule type="expression" priority="6131" dxfId="0" stopIfTrue="1">
      <formula>AND(OR(F132&lt;&gt;"",#REF!&lt;&gt;"",#REF!&lt;&gt;"",G131&lt;&gt;"",#REF!&lt;&gt;"",H131&lt;&gt;"",J131&lt;&gt;"",K131&lt;&gt;"",L131&lt;&gt;""),E132="")</formula>
    </cfRule>
  </conditionalFormatting>
  <conditionalFormatting sqref="E141 E218:E220">
    <cfRule type="expression" priority="6130" dxfId="0" stopIfTrue="1">
      <formula>AND(OR(F141&lt;&gt;"",#REF!&lt;&gt;"",#REF!&lt;&gt;"",G139&lt;&gt;"",#REF!&lt;&gt;"",H139&lt;&gt;"",J139&lt;&gt;"",K139&lt;&gt;"",L139&lt;&gt;""),E141="")</formula>
    </cfRule>
  </conditionalFormatting>
  <conditionalFormatting sqref="E133 E136 E131 E142:E143">
    <cfRule type="expression" priority="6129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218:E220">
    <cfRule type="expression" priority="6128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152:E153 E142:E150 E138:E140">
    <cfRule type="expression" priority="6127" dxfId="0" stopIfTrue="1">
      <formula>AND(OR(F138&lt;&gt;"",#REF!&lt;&gt;"",#REF!&lt;&gt;"",G137&lt;&gt;"",#REF!&lt;&gt;"",H137&lt;&gt;"",J137&lt;&gt;"",K137&lt;&gt;"",L137&lt;&gt;""),E138="")</formula>
    </cfRule>
  </conditionalFormatting>
  <conditionalFormatting sqref="E154 E151 E141">
    <cfRule type="expression" priority="6126" dxfId="0" stopIfTrue="1">
      <formula>AND(OR(F141&lt;&gt;"",#REF!&lt;&gt;"",#REF!&lt;&gt;"",G139&lt;&gt;"",#REF!&lt;&gt;"",H139&lt;&gt;"",J139&lt;&gt;"",K139&lt;&gt;"",L139&lt;&gt;""),E141="")</formula>
    </cfRule>
  </conditionalFormatting>
  <conditionalFormatting sqref="E220:E221">
    <cfRule type="expression" priority="6125" dxfId="0" stopIfTrue="1">
      <formula>AND(OR(F220&lt;&gt;"",#REF!&lt;&gt;"",#REF!&lt;&gt;"",G214&lt;&gt;"",#REF!&lt;&gt;"",H214&lt;&gt;"",J214&lt;&gt;"",K214&lt;&gt;"",L214&lt;&gt;""),E220="")</formula>
    </cfRule>
  </conditionalFormatting>
  <conditionalFormatting sqref="E220:E221">
    <cfRule type="expression" priority="6124" dxfId="0" stopIfTrue="1">
      <formula>AND(OR(F220&lt;&gt;"",#REF!&lt;&gt;"",#REF!&lt;&gt;"",G216&lt;&gt;"",#REF!&lt;&gt;"",H216&lt;&gt;"",J216&lt;&gt;"",K216&lt;&gt;"",L216&lt;&gt;""),E220="")</formula>
    </cfRule>
  </conditionalFormatting>
  <conditionalFormatting sqref="E220:E221">
    <cfRule type="expression" priority="6123" dxfId="0" stopIfTrue="1">
      <formula>AND(OR(F220&lt;&gt;"",#REF!&lt;&gt;"",#REF!&lt;&gt;"",G217&lt;&gt;"",#REF!&lt;&gt;"",H217&lt;&gt;"",J217&lt;&gt;"",K217&lt;&gt;"",L217&lt;&gt;""),E220="")</formula>
    </cfRule>
  </conditionalFormatting>
  <conditionalFormatting sqref="E219">
    <cfRule type="expression" priority="6122" dxfId="0" stopIfTrue="1">
      <formula>AND(OR(F219&lt;&gt;"",#REF!&lt;&gt;"",#REF!&lt;&gt;"",G169&lt;&gt;"",#REF!&lt;&gt;"",H169&lt;&gt;"",J169&lt;&gt;"",K169&lt;&gt;"",L169&lt;&gt;""),E219="")</formula>
    </cfRule>
  </conditionalFormatting>
  <conditionalFormatting sqref="E219">
    <cfRule type="expression" priority="6121" dxfId="0" stopIfTrue="1">
      <formula>AND(OR(F219&lt;&gt;"",#REF!&lt;&gt;"",#REF!&lt;&gt;"",G215&lt;&gt;"",#REF!&lt;&gt;"",H215&lt;&gt;"",J215&lt;&gt;"",K215&lt;&gt;"",L215&lt;&gt;""),E219="")</formula>
    </cfRule>
  </conditionalFormatting>
  <conditionalFormatting sqref="E219">
    <cfRule type="expression" priority="6120" dxfId="0" stopIfTrue="1">
      <formula>AND(OR(F219&lt;&gt;"",#REF!&lt;&gt;"",#REF!&lt;&gt;"",G216&lt;&gt;"",#REF!&lt;&gt;"",H216&lt;&gt;"",J216&lt;&gt;"",K216&lt;&gt;"",L216&lt;&gt;""),E219="")</formula>
    </cfRule>
  </conditionalFormatting>
  <conditionalFormatting sqref="L218:L220">
    <cfRule type="expression" priority="6118" dxfId="0" stopIfTrue="1">
      <formula>AND(OR(M218&lt;&gt;"",#REF!&lt;&gt;"",#REF!&lt;&gt;"",N216&lt;&gt;"",#REF!&lt;&gt;"",O216&lt;&gt;"",Q216&lt;&gt;"",R216&lt;&gt;"",S216&lt;&gt;""),L218="")</formula>
    </cfRule>
  </conditionalFormatting>
  <conditionalFormatting sqref="L152:L153 L142:L150 L138:L140">
    <cfRule type="expression" priority="6117" dxfId="0" stopIfTrue="1">
      <formula>AND(OR(M138&lt;&gt;"",#REF!&lt;&gt;"",#REF!&lt;&gt;"",N137&lt;&gt;"",#REF!&lt;&gt;"",O137&lt;&gt;"",Q137&lt;&gt;"",R137&lt;&gt;"",S137&lt;&gt;""),L138="")</formula>
    </cfRule>
  </conditionalFormatting>
  <conditionalFormatting sqref="L218:L220">
    <cfRule type="expression" priority="6116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154 L151 L141">
    <cfRule type="expression" priority="6115" dxfId="0" stopIfTrue="1">
      <formula>AND(OR(M141&lt;&gt;"",#REF!&lt;&gt;"",#REF!&lt;&gt;"",N139&lt;&gt;"",#REF!&lt;&gt;"",O139&lt;&gt;"",Q139&lt;&gt;"",R139&lt;&gt;"",S139&lt;&gt;""),L141="")</formula>
    </cfRule>
  </conditionalFormatting>
  <conditionalFormatting sqref="L221">
    <cfRule type="expression" priority="6114" dxfId="0" stopIfTrue="1">
      <formula>AND(OR(M221&lt;&gt;"",#REF!&lt;&gt;"",#REF!&lt;&gt;"",N215&lt;&gt;"",#REF!&lt;&gt;"",O215&lt;&gt;"",Q215&lt;&gt;"",R215&lt;&gt;"",S215&lt;&gt;""),L221="")</formula>
    </cfRule>
  </conditionalFormatting>
  <conditionalFormatting sqref="L221">
    <cfRule type="expression" priority="6113" dxfId="0" stopIfTrue="1">
      <formula>AND(OR(M221&lt;&gt;"",#REF!&lt;&gt;"",#REF!&lt;&gt;"",N217&lt;&gt;"",#REF!&lt;&gt;"",O217&lt;&gt;"",Q217&lt;&gt;"",R217&lt;&gt;"",S217&lt;&gt;""),L221="")</formula>
    </cfRule>
  </conditionalFormatting>
  <conditionalFormatting sqref="L221">
    <cfRule type="expression" priority="6112" dxfId="0" stopIfTrue="1">
      <formula>AND(OR(M221&lt;&gt;"",#REF!&lt;&gt;"",#REF!&lt;&gt;"",N218&lt;&gt;"",#REF!&lt;&gt;"",O218&lt;&gt;"",Q218&lt;&gt;"",R218&lt;&gt;"",S218&lt;&gt;""),L221="")</formula>
    </cfRule>
  </conditionalFormatting>
  <conditionalFormatting sqref="L219">
    <cfRule type="expression" priority="6111" dxfId="0" stopIfTrue="1">
      <formula>AND(OR(M219&lt;&gt;"",#REF!&lt;&gt;"",#REF!&lt;&gt;"",N169&lt;&gt;"",#REF!&lt;&gt;"",O169&lt;&gt;"",Q169&lt;&gt;"",R169&lt;&gt;"",S169&lt;&gt;""),L219="")</formula>
    </cfRule>
  </conditionalFormatting>
  <conditionalFormatting sqref="L219">
    <cfRule type="expression" priority="6110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109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20">
    <cfRule type="expression" priority="6108" dxfId="0" stopIfTrue="1">
      <formula>AND(OR(M220&lt;&gt;"",#REF!&lt;&gt;"",#REF!&lt;&gt;"",N214&lt;&gt;"",#REF!&lt;&gt;"",O214&lt;&gt;"",Q214&lt;&gt;"",R214&lt;&gt;"",S214&lt;&gt;""),L220="")</formula>
    </cfRule>
  </conditionalFormatting>
  <conditionalFormatting sqref="L220">
    <cfRule type="expression" priority="6107" dxfId="0" stopIfTrue="1">
      <formula>AND(OR(M220&lt;&gt;"",#REF!&lt;&gt;"",#REF!&lt;&gt;"",N216&lt;&gt;"",#REF!&lt;&gt;"",O216&lt;&gt;"",Q216&lt;&gt;"",R216&lt;&gt;"",S216&lt;&gt;""),L220="")</formula>
    </cfRule>
  </conditionalFormatting>
  <conditionalFormatting sqref="L220">
    <cfRule type="expression" priority="6106" dxfId="0" stopIfTrue="1">
      <formula>AND(OR(M220&lt;&gt;"",#REF!&lt;&gt;"",#REF!&lt;&gt;"",N217&lt;&gt;"",#REF!&lt;&gt;"",O217&lt;&gt;"",Q217&lt;&gt;"",R217&lt;&gt;"",S217&lt;&gt;""),L220="")</formula>
    </cfRule>
  </conditionalFormatting>
  <conditionalFormatting sqref="G136 G133 G145:G151 G138 G141">
    <cfRule type="cellIs" priority="6104" dxfId="1" operator="lessThan" stopIfTrue="1">
      <formula>0</formula>
    </cfRule>
    <cfRule type="expression" priority="6105" dxfId="0" stopIfTrue="1">
      <formula>AND(IU132&lt;&gt;"",G133="")</formula>
    </cfRule>
  </conditionalFormatting>
  <conditionalFormatting sqref="G142 G219:G221">
    <cfRule type="cellIs" priority="6098" dxfId="1" operator="lessThan" stopIfTrue="1">
      <formula>0</formula>
    </cfRule>
    <cfRule type="expression" priority="6099" dxfId="0" stopIfTrue="1">
      <formula>AND(IU140&lt;&gt;"",G142="")</formula>
    </cfRule>
  </conditionalFormatting>
  <conditionalFormatting sqref="G219:G221">
    <cfRule type="cellIs" priority="6096" dxfId="1" operator="lessThan" stopIfTrue="1">
      <formula>0</formula>
    </cfRule>
    <cfRule type="expression" priority="6097" dxfId="0" stopIfTrue="1">
      <formula>AND(IT217&lt;&gt;"",G219="")</formula>
    </cfRule>
  </conditionalFormatting>
  <conditionalFormatting sqref="G153:G154 G143:G151 G141">
    <cfRule type="cellIs" priority="6092" dxfId="1" operator="lessThan" stopIfTrue="1">
      <formula>0</formula>
    </cfRule>
    <cfRule type="expression" priority="6093" dxfId="0" stopIfTrue="1">
      <formula>AND(IT140&lt;&gt;"",G141="")</formula>
    </cfRule>
  </conditionalFormatting>
  <conditionalFormatting sqref="G155 G152 G142">
    <cfRule type="cellIs" priority="6090" dxfId="1" operator="lessThan" stopIfTrue="1">
      <formula>0</formula>
    </cfRule>
    <cfRule type="expression" priority="6091" dxfId="0" stopIfTrue="1">
      <formula>AND(IT140&lt;&gt;"",G142="")</formula>
    </cfRule>
  </conditionalFormatting>
  <conditionalFormatting sqref="G219:G221">
    <cfRule type="cellIs" priority="6088" dxfId="1" operator="lessThan" stopIfTrue="1">
      <formula>0</formula>
    </cfRule>
    <cfRule type="expression" priority="6089" dxfId="0" stopIfTrue="1">
      <formula>AND(IU215&lt;&gt;"",G219="")</formula>
    </cfRule>
  </conditionalFormatting>
  <conditionalFormatting sqref="G219:G221">
    <cfRule type="cellIs" priority="6086" dxfId="1" operator="lessThan" stopIfTrue="1">
      <formula>0</formula>
    </cfRule>
    <cfRule type="expression" priority="6087" dxfId="0" stopIfTrue="1">
      <formula>AND(IT215&lt;&gt;"",G219="")</formula>
    </cfRule>
  </conditionalFormatting>
  <conditionalFormatting sqref="G153:G154 G143:G151 G141">
    <cfRule type="cellIs" priority="6084" dxfId="1" operator="lessThan" stopIfTrue="1">
      <formula>0</formula>
    </cfRule>
    <cfRule type="expression" priority="6085" dxfId="0" stopIfTrue="1">
      <formula>AND(IU140&lt;&gt;"",G141="")</formula>
    </cfRule>
  </conditionalFormatting>
  <conditionalFormatting sqref="G155 G152 G142">
    <cfRule type="cellIs" priority="6082" dxfId="1" operator="lessThan" stopIfTrue="1">
      <formula>0</formula>
    </cfRule>
    <cfRule type="expression" priority="6083" dxfId="0" stopIfTrue="1">
      <formula>AND(IU140&lt;&gt;"",G142="")</formula>
    </cfRule>
  </conditionalFormatting>
  <conditionalFormatting sqref="G222">
    <cfRule type="cellIs" priority="6080" dxfId="1" operator="lessThan" stopIfTrue="1">
      <formula>0</formula>
    </cfRule>
    <cfRule type="expression" priority="6081" dxfId="0" stopIfTrue="1">
      <formula>AND(IT215&lt;&gt;"",G222="")</formula>
    </cfRule>
  </conditionalFormatting>
  <conditionalFormatting sqref="G222">
    <cfRule type="cellIs" priority="6078" dxfId="1" operator="lessThan" stopIfTrue="1">
      <formula>0</formula>
    </cfRule>
    <cfRule type="expression" priority="6079" dxfId="0" stopIfTrue="1">
      <formula>AND(IU215&lt;&gt;"",G222="")</formula>
    </cfRule>
  </conditionalFormatting>
  <conditionalFormatting sqref="G222">
    <cfRule type="cellIs" priority="6076" dxfId="1" operator="lessThan" stopIfTrue="1">
      <formula>0</formula>
    </cfRule>
    <cfRule type="expression" priority="6077" dxfId="0" stopIfTrue="1">
      <formula>AND(IU217&lt;&gt;"",G222="")</formula>
    </cfRule>
  </conditionalFormatting>
  <conditionalFormatting sqref="G222">
    <cfRule type="cellIs" priority="6074" dxfId="1" operator="lessThan" stopIfTrue="1">
      <formula>0</formula>
    </cfRule>
    <cfRule type="expression" priority="6075" dxfId="0" stopIfTrue="1">
      <formula>AND(IT217&lt;&gt;"",G222="")</formula>
    </cfRule>
  </conditionalFormatting>
  <conditionalFormatting sqref="G222">
    <cfRule type="cellIs" priority="6072" dxfId="1" operator="lessThan" stopIfTrue="1">
      <formula>0</formula>
    </cfRule>
    <cfRule type="expression" priority="6073" dxfId="0" stopIfTrue="1">
      <formula>AND(IU216&lt;&gt;"",G222="")</formula>
    </cfRule>
  </conditionalFormatting>
  <conditionalFormatting sqref="G222">
    <cfRule type="cellIs" priority="6070" dxfId="1" operator="lessThan" stopIfTrue="1">
      <formula>0</formula>
    </cfRule>
    <cfRule type="expression" priority="6071" dxfId="0" stopIfTrue="1">
      <formula>AND(IT216&lt;&gt;"",G222="")</formula>
    </cfRule>
  </conditionalFormatting>
  <conditionalFormatting sqref="G222">
    <cfRule type="cellIs" priority="6068" dxfId="1" operator="lessThan" stopIfTrue="1">
      <formula>0</formula>
    </cfRule>
    <cfRule type="expression" priority="6069" dxfId="0" stopIfTrue="1">
      <formula>AND(IU218&lt;&gt;"",G222="")</formula>
    </cfRule>
  </conditionalFormatting>
  <conditionalFormatting sqref="G222">
    <cfRule type="cellIs" priority="6066" dxfId="1" operator="lessThan" stopIfTrue="1">
      <formula>0</formula>
    </cfRule>
    <cfRule type="expression" priority="6067" dxfId="0" stopIfTrue="1">
      <formula>AND(IT218&lt;&gt;"",G222="")</formula>
    </cfRule>
  </conditionalFormatting>
  <conditionalFormatting sqref="G222">
    <cfRule type="cellIs" priority="6064" dxfId="1" operator="lessThan" stopIfTrue="1">
      <formula>0</formula>
    </cfRule>
    <cfRule type="expression" priority="6065" dxfId="0" stopIfTrue="1">
      <formula>AND(IU219&lt;&gt;"",G222="")</formula>
    </cfRule>
  </conditionalFormatting>
  <conditionalFormatting sqref="G222">
    <cfRule type="cellIs" priority="6062" dxfId="1" operator="lessThan" stopIfTrue="1">
      <formula>0</formula>
    </cfRule>
    <cfRule type="expression" priority="6063" dxfId="0" stopIfTrue="1">
      <formula>AND(IT219&lt;&gt;"",G222="")</formula>
    </cfRule>
  </conditionalFormatting>
  <conditionalFormatting sqref="G220">
    <cfRule type="cellIs" priority="6060" dxfId="1" operator="lessThan" stopIfTrue="1">
      <formula>0</formula>
    </cfRule>
    <cfRule type="expression" priority="6061" dxfId="0" stopIfTrue="1">
      <formula>AND(IT169&lt;&gt;"",G220="")</formula>
    </cfRule>
  </conditionalFormatting>
  <conditionalFormatting sqref="G220">
    <cfRule type="cellIs" priority="6058" dxfId="1" operator="lessThan" stopIfTrue="1">
      <formula>0</formula>
    </cfRule>
    <cfRule type="expression" priority="6059" dxfId="0" stopIfTrue="1">
      <formula>AND(IU169&lt;&gt;"",G220="")</formula>
    </cfRule>
  </conditionalFormatting>
  <conditionalFormatting sqref="G220">
    <cfRule type="cellIs" priority="6056" dxfId="1" operator="lessThan" stopIfTrue="1">
      <formula>0</formula>
    </cfRule>
    <cfRule type="expression" priority="6057" dxfId="0" stopIfTrue="1">
      <formula>AND(IU215&lt;&gt;"",G220="")</formula>
    </cfRule>
  </conditionalFormatting>
  <conditionalFormatting sqref="G220">
    <cfRule type="cellIs" priority="6054" dxfId="1" operator="lessThan" stopIfTrue="1">
      <formula>0</formula>
    </cfRule>
    <cfRule type="expression" priority="6055" dxfId="0" stopIfTrue="1">
      <formula>AND(IT215&lt;&gt;"",G220="")</formula>
    </cfRule>
  </conditionalFormatting>
  <conditionalFormatting sqref="G220">
    <cfRule type="cellIs" priority="6052" dxfId="1" operator="lessThan" stopIfTrue="1">
      <formula>0</formula>
    </cfRule>
    <cfRule type="expression" priority="6053" dxfId="0" stopIfTrue="1">
      <formula>AND(IU214&lt;&gt;"",G220="")</formula>
    </cfRule>
  </conditionalFormatting>
  <conditionalFormatting sqref="G220">
    <cfRule type="cellIs" priority="6050" dxfId="1" operator="lessThan" stopIfTrue="1">
      <formula>0</formula>
    </cfRule>
    <cfRule type="expression" priority="6051" dxfId="0" stopIfTrue="1">
      <formula>AND(IT214&lt;&gt;"",G220="")</formula>
    </cfRule>
  </conditionalFormatting>
  <conditionalFormatting sqref="G220">
    <cfRule type="cellIs" priority="6048" dxfId="1" operator="lessThan" stopIfTrue="1">
      <formula>0</formula>
    </cfRule>
    <cfRule type="expression" priority="6049" dxfId="0" stopIfTrue="1">
      <formula>AND(IU216&lt;&gt;"",G220="")</formula>
    </cfRule>
  </conditionalFormatting>
  <conditionalFormatting sqref="G220">
    <cfRule type="cellIs" priority="6046" dxfId="1" operator="lessThan" stopIfTrue="1">
      <formula>0</formula>
    </cfRule>
    <cfRule type="expression" priority="6047" dxfId="0" stopIfTrue="1">
      <formula>AND(IT216&lt;&gt;"",G220="")</formula>
    </cfRule>
  </conditionalFormatting>
  <conditionalFormatting sqref="G220">
    <cfRule type="cellIs" priority="6044" dxfId="1" operator="lessThan" stopIfTrue="1">
      <formula>0</formula>
    </cfRule>
    <cfRule type="expression" priority="6045" dxfId="0" stopIfTrue="1">
      <formula>AND(IU217&lt;&gt;"",G220="")</formula>
    </cfRule>
  </conditionalFormatting>
  <conditionalFormatting sqref="G220">
    <cfRule type="cellIs" priority="6042" dxfId="1" operator="lessThan" stopIfTrue="1">
      <formula>0</formula>
    </cfRule>
    <cfRule type="expression" priority="6043" dxfId="0" stopIfTrue="1">
      <formula>AND(IT217&lt;&gt;"",G220="")</formula>
    </cfRule>
  </conditionalFormatting>
  <conditionalFormatting sqref="G221">
    <cfRule type="cellIs" priority="6040" dxfId="1" operator="lessThan" stopIfTrue="1">
      <formula>0</formula>
    </cfRule>
    <cfRule type="expression" priority="6041" dxfId="0" stopIfTrue="1">
      <formula>AND(IT214&lt;&gt;"",G221="")</formula>
    </cfRule>
  </conditionalFormatting>
  <conditionalFormatting sqref="G221">
    <cfRule type="cellIs" priority="6038" dxfId="1" operator="lessThan" stopIfTrue="1">
      <formula>0</formula>
    </cfRule>
    <cfRule type="expression" priority="6039" dxfId="0" stopIfTrue="1">
      <formula>AND(IU214&lt;&gt;"",G221="")</formula>
    </cfRule>
  </conditionalFormatting>
  <conditionalFormatting sqref="G221">
    <cfRule type="cellIs" priority="6036" dxfId="1" operator="lessThan" stopIfTrue="1">
      <formula>0</formula>
    </cfRule>
    <cfRule type="expression" priority="6037" dxfId="0" stopIfTrue="1">
      <formula>AND(IU216&lt;&gt;"",G221="")</formula>
    </cfRule>
  </conditionalFormatting>
  <conditionalFormatting sqref="G221">
    <cfRule type="cellIs" priority="6034" dxfId="1" operator="lessThan" stopIfTrue="1">
      <formula>0</formula>
    </cfRule>
    <cfRule type="expression" priority="6035" dxfId="0" stopIfTrue="1">
      <formula>AND(IT216&lt;&gt;"",G221="")</formula>
    </cfRule>
  </conditionalFormatting>
  <conditionalFormatting sqref="G221">
    <cfRule type="cellIs" priority="6032" dxfId="1" operator="lessThan" stopIfTrue="1">
      <formula>0</formula>
    </cfRule>
    <cfRule type="expression" priority="6033" dxfId="0" stopIfTrue="1">
      <formula>AND(IU215&lt;&gt;"",G221="")</formula>
    </cfRule>
  </conditionalFormatting>
  <conditionalFormatting sqref="G221">
    <cfRule type="cellIs" priority="6030" dxfId="1" operator="lessThan" stopIfTrue="1">
      <formula>0</formula>
    </cfRule>
    <cfRule type="expression" priority="6031" dxfId="0" stopIfTrue="1">
      <formula>AND(IT215&lt;&gt;"",G221="")</formula>
    </cfRule>
  </conditionalFormatting>
  <conditionalFormatting sqref="G221">
    <cfRule type="cellIs" priority="6028" dxfId="1" operator="lessThan" stopIfTrue="1">
      <formula>0</formula>
    </cfRule>
    <cfRule type="expression" priority="6029" dxfId="0" stopIfTrue="1">
      <formula>AND(IU217&lt;&gt;"",G221="")</formula>
    </cfRule>
  </conditionalFormatting>
  <conditionalFormatting sqref="G221">
    <cfRule type="cellIs" priority="6026" dxfId="1" operator="lessThan" stopIfTrue="1">
      <formula>0</formula>
    </cfRule>
    <cfRule type="expression" priority="6027" dxfId="0" stopIfTrue="1">
      <formula>AND(IT217&lt;&gt;"",G221="")</formula>
    </cfRule>
  </conditionalFormatting>
  <conditionalFormatting sqref="G221">
    <cfRule type="cellIs" priority="6024" dxfId="1" operator="lessThan" stopIfTrue="1">
      <formula>0</formula>
    </cfRule>
    <cfRule type="expression" priority="6025" dxfId="0" stopIfTrue="1">
      <formula>AND(IU218&lt;&gt;"",G221="")</formula>
    </cfRule>
  </conditionalFormatting>
  <conditionalFormatting sqref="G221">
    <cfRule type="cellIs" priority="6022" dxfId="1" operator="lessThan" stopIfTrue="1">
      <formula>0</formula>
    </cfRule>
    <cfRule type="expression" priority="6023" dxfId="0" stopIfTrue="1">
      <formula>AND(IT218&lt;&gt;"",G221="")</formula>
    </cfRule>
  </conditionalFormatting>
  <conditionalFormatting sqref="D147:D168">
    <cfRule type="cellIs" priority="6020" dxfId="1" operator="lessThan" stopIfTrue="1">
      <formula>0</formula>
    </cfRule>
    <cfRule type="expression" priority="6021" dxfId="0" stopIfTrue="1">
      <formula>AND(IR146&lt;&gt;"",D147="")</formula>
    </cfRule>
  </conditionalFormatting>
  <conditionalFormatting sqref="D166:D168">
    <cfRule type="cellIs" priority="6018" dxfId="1" operator="lessThan" stopIfTrue="1">
      <formula>0</formula>
    </cfRule>
    <cfRule type="expression" priority="6019" dxfId="0" stopIfTrue="1">
      <formula>AND(IR164&lt;&gt;"",D166="")</formula>
    </cfRule>
  </conditionalFormatting>
  <conditionalFormatting sqref="D144:D145 D134:D142 D130:D132">
    <cfRule type="cellIs" priority="6016" dxfId="1" operator="lessThan" stopIfTrue="1">
      <formula>0</formula>
    </cfRule>
    <cfRule type="expression" priority="6017" dxfId="0" stopIfTrue="1">
      <formula>AND(IR129&lt;&gt;"",D130="")</formula>
    </cfRule>
  </conditionalFormatting>
  <conditionalFormatting sqref="D214">
    <cfRule type="cellIs" priority="6014" dxfId="1" operator="lessThan" stopIfTrue="1">
      <formula>0</formula>
    </cfRule>
    <cfRule type="expression" priority="6015" dxfId="0" stopIfTrue="1">
      <formula>AND(IR163&lt;&gt;"",D214="")</formula>
    </cfRule>
  </conditionalFormatting>
  <conditionalFormatting sqref="D146 D143 D133">
    <cfRule type="cellIs" priority="6012" dxfId="1" operator="lessThan" stopIfTrue="1">
      <formula>0</formula>
    </cfRule>
    <cfRule type="expression" priority="6013" dxfId="0" stopIfTrue="1">
      <formula>AND(IR131&lt;&gt;"",D133="")</formula>
    </cfRule>
  </conditionalFormatting>
  <conditionalFormatting sqref="D166:D168">
    <cfRule type="cellIs" priority="6010" dxfId="1" operator="lessThan" stopIfTrue="1">
      <formula>0</formula>
    </cfRule>
    <cfRule type="expression" priority="6011" dxfId="0" stopIfTrue="1">
      <formula>AND(IR162&lt;&gt;"",D166="")</formula>
    </cfRule>
  </conditionalFormatting>
  <conditionalFormatting sqref="D214">
    <cfRule type="cellIs" priority="6008" dxfId="1" operator="lessThan" stopIfTrue="1">
      <formula>0</formula>
    </cfRule>
    <cfRule type="expression" priority="6009" dxfId="0" stopIfTrue="1">
      <formula>AND(IR165&lt;&gt;"",D214="")</formula>
    </cfRule>
  </conditionalFormatting>
  <conditionalFormatting sqref="D169:D213">
    <cfRule type="cellIs" priority="6006" dxfId="1" operator="lessThan" stopIfTrue="1">
      <formula>0</formula>
    </cfRule>
    <cfRule type="expression" priority="6007" dxfId="0" stopIfTrue="1">
      <formula>AND(IR162&lt;&gt;"",D169="")</formula>
    </cfRule>
  </conditionalFormatting>
  <conditionalFormatting sqref="D169:D213">
    <cfRule type="cellIs" priority="6004" dxfId="1" operator="lessThan" stopIfTrue="1">
      <formula>0</formula>
    </cfRule>
    <cfRule type="expression" priority="6005" dxfId="0" stopIfTrue="1">
      <formula>AND(IR164&lt;&gt;"",D169="")</formula>
    </cfRule>
  </conditionalFormatting>
  <conditionalFormatting sqref="D169:D213">
    <cfRule type="cellIs" priority="6002" dxfId="1" operator="lessThan" stopIfTrue="1">
      <formula>0</formula>
    </cfRule>
    <cfRule type="expression" priority="6003" dxfId="0" stopIfTrue="1">
      <formula>AND(IR163&lt;&gt;"",D169="")</formula>
    </cfRule>
  </conditionalFormatting>
  <conditionalFormatting sqref="D169:D213">
    <cfRule type="cellIs" priority="6000" dxfId="1" operator="lessThan" stopIfTrue="1">
      <formula>0</formula>
    </cfRule>
    <cfRule type="expression" priority="6001" dxfId="0" stopIfTrue="1">
      <formula>AND(IR165&lt;&gt;"",D169="")</formula>
    </cfRule>
  </conditionalFormatting>
  <conditionalFormatting sqref="D169:D213">
    <cfRule type="cellIs" priority="5998" dxfId="1" operator="lessThan" stopIfTrue="1">
      <formula>0</formula>
    </cfRule>
    <cfRule type="expression" priority="5999" dxfId="0" stopIfTrue="1">
      <formula>AND(IR166&lt;&gt;"",D169="")</formula>
    </cfRule>
  </conditionalFormatting>
  <conditionalFormatting sqref="D167">
    <cfRule type="cellIs" priority="5996" dxfId="1" operator="lessThan" stopIfTrue="1">
      <formula>0</formula>
    </cfRule>
    <cfRule type="expression" priority="5997" dxfId="0" stopIfTrue="1">
      <formula>AND(IR160&lt;&gt;"",D167="")</formula>
    </cfRule>
  </conditionalFormatting>
  <conditionalFormatting sqref="D167">
    <cfRule type="cellIs" priority="5994" dxfId="1" operator="lessThan" stopIfTrue="1">
      <formula>0</formula>
    </cfRule>
    <cfRule type="expression" priority="5995" dxfId="0" stopIfTrue="1">
      <formula>AND(IR162&lt;&gt;"",D167="")</formula>
    </cfRule>
  </conditionalFormatting>
  <conditionalFormatting sqref="D167">
    <cfRule type="cellIs" priority="5992" dxfId="1" operator="lessThan" stopIfTrue="1">
      <formula>0</formula>
    </cfRule>
    <cfRule type="expression" priority="5993" dxfId="0" stopIfTrue="1">
      <formula>AND(IR161&lt;&gt;"",D167="")</formula>
    </cfRule>
  </conditionalFormatting>
  <conditionalFormatting sqref="D167">
    <cfRule type="cellIs" priority="5990" dxfId="1" operator="lessThan" stopIfTrue="1">
      <formula>0</formula>
    </cfRule>
    <cfRule type="expression" priority="5991" dxfId="0" stopIfTrue="1">
      <formula>AND(IR163&lt;&gt;"",D167="")</formula>
    </cfRule>
  </conditionalFormatting>
  <conditionalFormatting sqref="D167">
    <cfRule type="cellIs" priority="5988" dxfId="1" operator="lessThan" stopIfTrue="1">
      <formula>0</formula>
    </cfRule>
    <cfRule type="expression" priority="5989" dxfId="0" stopIfTrue="1">
      <formula>AND(IR164&lt;&gt;"",D167="")</formula>
    </cfRule>
  </conditionalFormatting>
  <conditionalFormatting sqref="D168">
    <cfRule type="cellIs" priority="5986" dxfId="1" operator="lessThan" stopIfTrue="1">
      <formula>0</formula>
    </cfRule>
    <cfRule type="expression" priority="5987" dxfId="0" stopIfTrue="1">
      <formula>AND(IR161&lt;&gt;"",D168="")</formula>
    </cfRule>
  </conditionalFormatting>
  <conditionalFormatting sqref="D168">
    <cfRule type="cellIs" priority="5984" dxfId="1" operator="lessThan" stopIfTrue="1">
      <formula>0</formula>
    </cfRule>
    <cfRule type="expression" priority="5985" dxfId="0" stopIfTrue="1">
      <formula>AND(IR163&lt;&gt;"",D168="")</formula>
    </cfRule>
  </conditionalFormatting>
  <conditionalFormatting sqref="D168">
    <cfRule type="cellIs" priority="5982" dxfId="1" operator="lessThan" stopIfTrue="1">
      <formula>0</formula>
    </cfRule>
    <cfRule type="expression" priority="5983" dxfId="0" stopIfTrue="1">
      <formula>AND(IR162&lt;&gt;"",D168="")</formula>
    </cfRule>
  </conditionalFormatting>
  <conditionalFormatting sqref="D168">
    <cfRule type="cellIs" priority="5980" dxfId="1" operator="lessThan" stopIfTrue="1">
      <formula>0</formula>
    </cfRule>
    <cfRule type="expression" priority="5981" dxfId="0" stopIfTrue="1">
      <formula>AND(IR164&lt;&gt;"",D168="")</formula>
    </cfRule>
  </conditionalFormatting>
  <conditionalFormatting sqref="D168">
    <cfRule type="cellIs" priority="5978" dxfId="1" operator="lessThan" stopIfTrue="1">
      <formula>0</formula>
    </cfRule>
    <cfRule type="expression" priority="5979" dxfId="0" stopIfTrue="1">
      <formula>AND(IR165&lt;&gt;"",D168="")</formula>
    </cfRule>
  </conditionalFormatting>
  <conditionalFormatting sqref="E143">
    <cfRule type="expression" priority="5977" dxfId="0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5976" dxfId="0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5975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5974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5973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5972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5971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68:E213">
    <cfRule type="expression" priority="5970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:E213">
    <cfRule type="expression" priority="5969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:E213">
    <cfRule type="expression" priority="5968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5967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5966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5965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5964" dxfId="0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5963" dxfId="0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5962" dxfId="0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5961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5960" dxfId="0" stopIfTrue="1">
      <formula>AND(OR(M133&lt;&gt;"",#REF!&lt;&gt;"",#REF!&lt;&gt;"",N131&lt;&gt;"",#REF!&lt;&gt;"",O131&lt;&gt;"",Q131&lt;&gt;"",R131&lt;&gt;"",S131&lt;&gt;""),L133="")</formula>
    </cfRule>
  </conditionalFormatting>
  <conditionalFormatting sqref="L169:L213">
    <cfRule type="expression" priority="5959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:L213">
    <cfRule type="expression" priority="5958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:L213">
    <cfRule type="expression" priority="5957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5956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5955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5954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5953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5952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5951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G148:G213 G128 G125 G137:G143 G130 G133">
    <cfRule type="cellIs" priority="5949" dxfId="1" operator="lessThan" stopIfTrue="1">
      <formula>0</formula>
    </cfRule>
    <cfRule type="expression" priority="5950" dxfId="0" stopIfTrue="1">
      <formula>AND(IU124&lt;&gt;"",G125="")</formula>
    </cfRule>
  </conditionalFormatting>
  <conditionalFormatting sqref="G148:G213">
    <cfRule type="cellIs" priority="5947" dxfId="1" operator="lessThan" stopIfTrue="1">
      <formula>0</formula>
    </cfRule>
    <cfRule type="expression" priority="5948" dxfId="0" stopIfTrue="1">
      <formula>AND(IT147&lt;&gt;"",G148="")</formula>
    </cfRule>
  </conditionalFormatting>
  <conditionalFormatting sqref="G134 G167:G213">
    <cfRule type="cellIs" priority="5943" dxfId="1" operator="lessThan" stopIfTrue="1">
      <formula>0</formula>
    </cfRule>
    <cfRule type="expression" priority="5944" dxfId="0" stopIfTrue="1">
      <formula>AND(IU132&lt;&gt;"",G134="")</formula>
    </cfRule>
  </conditionalFormatting>
  <conditionalFormatting sqref="G167:G213">
    <cfRule type="cellIs" priority="5941" dxfId="1" operator="lessThan" stopIfTrue="1">
      <formula>0</formula>
    </cfRule>
    <cfRule type="expression" priority="5942" dxfId="0" stopIfTrue="1">
      <formula>AND(IT165&lt;&gt;"",G167="")</formula>
    </cfRule>
  </conditionalFormatting>
  <conditionalFormatting sqref="G145:G146 G135:G143 G133">
    <cfRule type="cellIs" priority="5937" dxfId="1" operator="lessThan" stopIfTrue="1">
      <formula>0</formula>
    </cfRule>
    <cfRule type="expression" priority="5938" dxfId="0" stopIfTrue="1">
      <formula>AND(IT132&lt;&gt;"",G133="")</formula>
    </cfRule>
  </conditionalFormatting>
  <conditionalFormatting sqref="G147 G144 G134">
    <cfRule type="cellIs" priority="5935" dxfId="1" operator="lessThan" stopIfTrue="1">
      <formula>0</formula>
    </cfRule>
    <cfRule type="expression" priority="5936" dxfId="0" stopIfTrue="1">
      <formula>AND(IT132&lt;&gt;"",G134="")</formula>
    </cfRule>
  </conditionalFormatting>
  <conditionalFormatting sqref="G167:G213">
    <cfRule type="cellIs" priority="5933" dxfId="1" operator="lessThan" stopIfTrue="1">
      <formula>0</formula>
    </cfRule>
    <cfRule type="expression" priority="5934" dxfId="0" stopIfTrue="1">
      <formula>AND(IU163&lt;&gt;"",G167="")</formula>
    </cfRule>
  </conditionalFormatting>
  <conditionalFormatting sqref="G167:G213">
    <cfRule type="cellIs" priority="5931" dxfId="1" operator="lessThan" stopIfTrue="1">
      <formula>0</formula>
    </cfRule>
    <cfRule type="expression" priority="5932" dxfId="0" stopIfTrue="1">
      <formula>AND(IT163&lt;&gt;"",G167="")</formula>
    </cfRule>
  </conditionalFormatting>
  <conditionalFormatting sqref="G145:G146 G135:G143 G133">
    <cfRule type="cellIs" priority="5929" dxfId="1" operator="lessThan" stopIfTrue="1">
      <formula>0</formula>
    </cfRule>
    <cfRule type="expression" priority="5930" dxfId="0" stopIfTrue="1">
      <formula>AND(IU132&lt;&gt;"",G133="")</formula>
    </cfRule>
  </conditionalFormatting>
  <conditionalFormatting sqref="G147 G144 G134">
    <cfRule type="cellIs" priority="5927" dxfId="1" operator="lessThan" stopIfTrue="1">
      <formula>0</formula>
    </cfRule>
    <cfRule type="expression" priority="5928" dxfId="0" stopIfTrue="1">
      <formula>AND(IU132&lt;&gt;"",G134="")</formula>
    </cfRule>
  </conditionalFormatting>
  <conditionalFormatting sqref="G214">
    <cfRule type="cellIs" priority="5925" dxfId="1" operator="lessThan" stopIfTrue="1">
      <formula>0</formula>
    </cfRule>
    <cfRule type="expression" priority="5926" dxfId="0" stopIfTrue="1">
      <formula>AND(IT163&lt;&gt;"",G214="")</formula>
    </cfRule>
  </conditionalFormatting>
  <conditionalFormatting sqref="G214">
    <cfRule type="cellIs" priority="5923" dxfId="1" operator="lessThan" stopIfTrue="1">
      <formula>0</formula>
    </cfRule>
    <cfRule type="expression" priority="5924" dxfId="0" stopIfTrue="1">
      <formula>AND(IU163&lt;&gt;"",G214="")</formula>
    </cfRule>
  </conditionalFormatting>
  <conditionalFormatting sqref="G214">
    <cfRule type="cellIs" priority="5921" dxfId="1" operator="lessThan" stopIfTrue="1">
      <formula>0</formula>
    </cfRule>
    <cfRule type="expression" priority="5922" dxfId="0" stopIfTrue="1">
      <formula>AND(IU165&lt;&gt;"",G214="")</formula>
    </cfRule>
  </conditionalFormatting>
  <conditionalFormatting sqref="G214">
    <cfRule type="cellIs" priority="5919" dxfId="1" operator="lessThan" stopIfTrue="1">
      <formula>0</formula>
    </cfRule>
    <cfRule type="expression" priority="5920" dxfId="0" stopIfTrue="1">
      <formula>AND(IT165&lt;&gt;"",G214="")</formula>
    </cfRule>
  </conditionalFormatting>
  <conditionalFormatting sqref="G214">
    <cfRule type="cellIs" priority="5917" dxfId="1" operator="lessThan" stopIfTrue="1">
      <formula>0</formula>
    </cfRule>
    <cfRule type="expression" priority="5918" dxfId="0" stopIfTrue="1">
      <formula>AND(IU164&lt;&gt;"",G214="")</formula>
    </cfRule>
  </conditionalFormatting>
  <conditionalFormatting sqref="G214">
    <cfRule type="cellIs" priority="5915" dxfId="1" operator="lessThan" stopIfTrue="1">
      <formula>0</formula>
    </cfRule>
    <cfRule type="expression" priority="5916" dxfId="0" stopIfTrue="1">
      <formula>AND(IT164&lt;&gt;"",G214="")</formula>
    </cfRule>
  </conditionalFormatting>
  <conditionalFormatting sqref="G214">
    <cfRule type="cellIs" priority="5913" dxfId="1" operator="lessThan" stopIfTrue="1">
      <formula>0</formula>
    </cfRule>
    <cfRule type="expression" priority="5914" dxfId="0" stopIfTrue="1">
      <formula>AND(IU166&lt;&gt;"",G214="")</formula>
    </cfRule>
  </conditionalFormatting>
  <conditionalFormatting sqref="G214">
    <cfRule type="cellIs" priority="5911" dxfId="1" operator="lessThan" stopIfTrue="1">
      <formula>0</formula>
    </cfRule>
    <cfRule type="expression" priority="5912" dxfId="0" stopIfTrue="1">
      <formula>AND(IT166&lt;&gt;"",G214="")</formula>
    </cfRule>
  </conditionalFormatting>
  <conditionalFormatting sqref="G214">
    <cfRule type="cellIs" priority="5909" dxfId="1" operator="lessThan" stopIfTrue="1">
      <formula>0</formula>
    </cfRule>
    <cfRule type="expression" priority="5910" dxfId="0" stopIfTrue="1">
      <formula>AND(IU167&lt;&gt;"",G214="")</formula>
    </cfRule>
  </conditionalFormatting>
  <conditionalFormatting sqref="G214">
    <cfRule type="cellIs" priority="5907" dxfId="1" operator="lessThan" stopIfTrue="1">
      <formula>0</formula>
    </cfRule>
    <cfRule type="expression" priority="5908" dxfId="0" stopIfTrue="1">
      <formula>AND(IT167&lt;&gt;"",G214="")</formula>
    </cfRule>
  </conditionalFormatting>
  <conditionalFormatting sqref="G168">
    <cfRule type="cellIs" priority="5905" dxfId="1" operator="lessThan" stopIfTrue="1">
      <formula>0</formula>
    </cfRule>
    <cfRule type="expression" priority="5906" dxfId="0" stopIfTrue="1">
      <formula>AND(IT161&lt;&gt;"",G168="")</formula>
    </cfRule>
  </conditionalFormatting>
  <conditionalFormatting sqref="G168">
    <cfRule type="cellIs" priority="5903" dxfId="1" operator="lessThan" stopIfTrue="1">
      <formula>0</formula>
    </cfRule>
    <cfRule type="expression" priority="5904" dxfId="0" stopIfTrue="1">
      <formula>AND(IU161&lt;&gt;"",G168="")</formula>
    </cfRule>
  </conditionalFormatting>
  <conditionalFormatting sqref="G168">
    <cfRule type="cellIs" priority="5901" dxfId="1" operator="lessThan" stopIfTrue="1">
      <formula>0</formula>
    </cfRule>
    <cfRule type="expression" priority="5902" dxfId="0" stopIfTrue="1">
      <formula>AND(IU163&lt;&gt;"",G168="")</formula>
    </cfRule>
  </conditionalFormatting>
  <conditionalFormatting sqref="G168">
    <cfRule type="cellIs" priority="5899" dxfId="1" operator="lessThan" stopIfTrue="1">
      <formula>0</formula>
    </cfRule>
    <cfRule type="expression" priority="5900" dxfId="0" stopIfTrue="1">
      <formula>AND(IT163&lt;&gt;"",G168="")</formula>
    </cfRule>
  </conditionalFormatting>
  <conditionalFormatting sqref="G168">
    <cfRule type="cellIs" priority="5897" dxfId="1" operator="lessThan" stopIfTrue="1">
      <formula>0</formula>
    </cfRule>
    <cfRule type="expression" priority="5898" dxfId="0" stopIfTrue="1">
      <formula>AND(IU162&lt;&gt;"",G168="")</formula>
    </cfRule>
  </conditionalFormatting>
  <conditionalFormatting sqref="G168">
    <cfRule type="cellIs" priority="5895" dxfId="1" operator="lessThan" stopIfTrue="1">
      <formula>0</formula>
    </cfRule>
    <cfRule type="expression" priority="5896" dxfId="0" stopIfTrue="1">
      <formula>AND(IT162&lt;&gt;"",G168="")</formula>
    </cfRule>
  </conditionalFormatting>
  <conditionalFormatting sqref="G168">
    <cfRule type="cellIs" priority="5893" dxfId="1" operator="lessThan" stopIfTrue="1">
      <formula>0</formula>
    </cfRule>
    <cfRule type="expression" priority="5894" dxfId="0" stopIfTrue="1">
      <formula>AND(IU164&lt;&gt;"",G168="")</formula>
    </cfRule>
  </conditionalFormatting>
  <conditionalFormatting sqref="G168">
    <cfRule type="cellIs" priority="5891" dxfId="1" operator="lessThan" stopIfTrue="1">
      <formula>0</formula>
    </cfRule>
    <cfRule type="expression" priority="5892" dxfId="0" stopIfTrue="1">
      <formula>AND(IT164&lt;&gt;"",G168="")</formula>
    </cfRule>
  </conditionalFormatting>
  <conditionalFormatting sqref="G168">
    <cfRule type="cellIs" priority="5889" dxfId="1" operator="lessThan" stopIfTrue="1">
      <formula>0</formula>
    </cfRule>
    <cfRule type="expression" priority="5890" dxfId="0" stopIfTrue="1">
      <formula>AND(IU165&lt;&gt;"",G168="")</formula>
    </cfRule>
  </conditionalFormatting>
  <conditionalFormatting sqref="G168">
    <cfRule type="cellIs" priority="5887" dxfId="1" operator="lessThan" stopIfTrue="1">
      <formula>0</formula>
    </cfRule>
    <cfRule type="expression" priority="5888" dxfId="0" stopIfTrue="1">
      <formula>AND(IT165&lt;&gt;"",G168="")</formula>
    </cfRule>
  </conditionalFormatting>
  <conditionalFormatting sqref="G169:G213">
    <cfRule type="cellIs" priority="5885" dxfId="1" operator="lessThan" stopIfTrue="1">
      <formula>0</formula>
    </cfRule>
    <cfRule type="expression" priority="5886" dxfId="0" stopIfTrue="1">
      <formula>AND(IT162&lt;&gt;"",G169="")</formula>
    </cfRule>
  </conditionalFormatting>
  <conditionalFormatting sqref="G169:G213">
    <cfRule type="cellIs" priority="5883" dxfId="1" operator="lessThan" stopIfTrue="1">
      <formula>0</formula>
    </cfRule>
    <cfRule type="expression" priority="5884" dxfId="0" stopIfTrue="1">
      <formula>AND(IU162&lt;&gt;"",G169="")</formula>
    </cfRule>
  </conditionalFormatting>
  <conditionalFormatting sqref="G169:G213">
    <cfRule type="cellIs" priority="5881" dxfId="1" operator="lessThan" stopIfTrue="1">
      <formula>0</formula>
    </cfRule>
    <cfRule type="expression" priority="5882" dxfId="0" stopIfTrue="1">
      <formula>AND(IU164&lt;&gt;"",G169="")</formula>
    </cfRule>
  </conditionalFormatting>
  <conditionalFormatting sqref="G169:G213">
    <cfRule type="cellIs" priority="5879" dxfId="1" operator="lessThan" stopIfTrue="1">
      <formula>0</formula>
    </cfRule>
    <cfRule type="expression" priority="5880" dxfId="0" stopIfTrue="1">
      <formula>AND(IT164&lt;&gt;"",G169="")</formula>
    </cfRule>
  </conditionalFormatting>
  <conditionalFormatting sqref="G169:G213">
    <cfRule type="cellIs" priority="5877" dxfId="1" operator="lessThan" stopIfTrue="1">
      <formula>0</formula>
    </cfRule>
    <cfRule type="expression" priority="5878" dxfId="0" stopIfTrue="1">
      <formula>AND(IU163&lt;&gt;"",G169="")</formula>
    </cfRule>
  </conditionalFormatting>
  <conditionalFormatting sqref="G169:G213">
    <cfRule type="cellIs" priority="5875" dxfId="1" operator="lessThan" stopIfTrue="1">
      <formula>0</formula>
    </cfRule>
    <cfRule type="expression" priority="5876" dxfId="0" stopIfTrue="1">
      <formula>AND(IT163&lt;&gt;"",G169="")</formula>
    </cfRule>
  </conditionalFormatting>
  <conditionalFormatting sqref="G169:G213">
    <cfRule type="cellIs" priority="5873" dxfId="1" operator="lessThan" stopIfTrue="1">
      <formula>0</formula>
    </cfRule>
    <cfRule type="expression" priority="5874" dxfId="0" stopIfTrue="1">
      <formula>AND(IU165&lt;&gt;"",G169="")</formula>
    </cfRule>
  </conditionalFormatting>
  <conditionalFormatting sqref="G169:G213">
    <cfRule type="cellIs" priority="5871" dxfId="1" operator="lessThan" stopIfTrue="1">
      <formula>0</formula>
    </cfRule>
    <cfRule type="expression" priority="5872" dxfId="0" stopIfTrue="1">
      <formula>AND(IT165&lt;&gt;"",G169="")</formula>
    </cfRule>
  </conditionalFormatting>
  <conditionalFormatting sqref="G169:G213">
    <cfRule type="cellIs" priority="5869" dxfId="1" operator="lessThan" stopIfTrue="1">
      <formula>0</formula>
    </cfRule>
    <cfRule type="expression" priority="5870" dxfId="0" stopIfTrue="1">
      <formula>AND(IU166&lt;&gt;"",G169="")</formula>
    </cfRule>
  </conditionalFormatting>
  <conditionalFormatting sqref="G169:G213">
    <cfRule type="cellIs" priority="5867" dxfId="1" operator="lessThan" stopIfTrue="1">
      <formula>0</formula>
    </cfRule>
    <cfRule type="expression" priority="5868" dxfId="0" stopIfTrue="1">
      <formula>AND(IT166&lt;&gt;"",G169="")</formula>
    </cfRule>
  </conditionalFormatting>
  <conditionalFormatting sqref="D139:D140 D142:D159 G140 G142:G160">
    <cfRule type="cellIs" priority="5865" dxfId="1" operator="lessThan" stopIfTrue="1">
      <formula>0</formula>
    </cfRule>
    <cfRule type="expression" priority="5866" dxfId="0" stopIfTrue="1">
      <formula>AND(IR138&lt;&gt;"",D139="")</formula>
    </cfRule>
  </conditionalFormatting>
  <conditionalFormatting sqref="D157:D159">
    <cfRule type="cellIs" priority="5863" dxfId="1" operator="lessThan" stopIfTrue="1">
      <formula>0</formula>
    </cfRule>
    <cfRule type="expression" priority="5864" dxfId="0" stopIfTrue="1">
      <formula>AND(IR155&lt;&gt;"",D157="")</formula>
    </cfRule>
  </conditionalFormatting>
  <conditionalFormatting sqref="D136:D137 D126:D134 D122:D124">
    <cfRule type="cellIs" priority="5861" dxfId="1" operator="lessThan" stopIfTrue="1">
      <formula>0</formula>
    </cfRule>
    <cfRule type="expression" priority="5862" dxfId="0" stopIfTrue="1">
      <formula>AND(IR121&lt;&gt;"",D122="")</formula>
    </cfRule>
  </conditionalFormatting>
  <conditionalFormatting sqref="D161">
    <cfRule type="cellIs" priority="5859" dxfId="1" operator="lessThan" stopIfTrue="1">
      <formula>0</formula>
    </cfRule>
    <cfRule type="expression" priority="5860" dxfId="0" stopIfTrue="1">
      <formula>AND(IR154&lt;&gt;"",D161="")</formula>
    </cfRule>
  </conditionalFormatting>
  <conditionalFormatting sqref="D138 D135 D125">
    <cfRule type="cellIs" priority="5857" dxfId="1" operator="lessThan" stopIfTrue="1">
      <formula>0</formula>
    </cfRule>
    <cfRule type="expression" priority="5858" dxfId="0" stopIfTrue="1">
      <formula>AND(IR123&lt;&gt;"",D125="")</formula>
    </cfRule>
  </conditionalFormatting>
  <conditionalFormatting sqref="D157:D159">
    <cfRule type="cellIs" priority="5855" dxfId="1" operator="lessThan" stopIfTrue="1">
      <formula>0</formula>
    </cfRule>
    <cfRule type="expression" priority="5856" dxfId="0" stopIfTrue="1">
      <formula>AND(IR153&lt;&gt;"",D157="")</formula>
    </cfRule>
  </conditionalFormatting>
  <conditionalFormatting sqref="D161">
    <cfRule type="cellIs" priority="5853" dxfId="1" operator="lessThan" stopIfTrue="1">
      <formula>0</formula>
    </cfRule>
    <cfRule type="expression" priority="5854" dxfId="0" stopIfTrue="1">
      <formula>AND(IR156&lt;&gt;"",D161="")</formula>
    </cfRule>
  </conditionalFormatting>
  <conditionalFormatting sqref="D160">
    <cfRule type="cellIs" priority="5851" dxfId="1" operator="lessThan" stopIfTrue="1">
      <formula>0</formula>
    </cfRule>
    <cfRule type="expression" priority="5852" dxfId="0" stopIfTrue="1">
      <formula>AND(IR153&lt;&gt;"",D160="")</formula>
    </cfRule>
  </conditionalFormatting>
  <conditionalFormatting sqref="D160">
    <cfRule type="cellIs" priority="5849" dxfId="1" operator="lessThan" stopIfTrue="1">
      <formula>0</formula>
    </cfRule>
    <cfRule type="expression" priority="5850" dxfId="0" stopIfTrue="1">
      <formula>AND(IR155&lt;&gt;"",D160="")</formula>
    </cfRule>
  </conditionalFormatting>
  <conditionalFormatting sqref="D160">
    <cfRule type="cellIs" priority="5847" dxfId="1" operator="lessThan" stopIfTrue="1">
      <formula>0</formula>
    </cfRule>
    <cfRule type="expression" priority="5848" dxfId="0" stopIfTrue="1">
      <formula>AND(IR154&lt;&gt;"",D160="")</formula>
    </cfRule>
  </conditionalFormatting>
  <conditionalFormatting sqref="D160">
    <cfRule type="cellIs" priority="5845" dxfId="1" operator="lessThan" stopIfTrue="1">
      <formula>0</formula>
    </cfRule>
    <cfRule type="expression" priority="5846" dxfId="0" stopIfTrue="1">
      <formula>AND(IR156&lt;&gt;"",D160="")</formula>
    </cfRule>
  </conditionalFormatting>
  <conditionalFormatting sqref="D160">
    <cfRule type="cellIs" priority="5843" dxfId="1" operator="lessThan" stopIfTrue="1">
      <formula>0</formula>
    </cfRule>
    <cfRule type="expression" priority="5844" dxfId="0" stopIfTrue="1">
      <formula>AND(IR157&lt;&gt;"",D160="")</formula>
    </cfRule>
  </conditionalFormatting>
  <conditionalFormatting sqref="D158">
    <cfRule type="cellIs" priority="5841" dxfId="1" operator="lessThan" stopIfTrue="1">
      <formula>0</formula>
    </cfRule>
    <cfRule type="expression" priority="5842" dxfId="0" stopIfTrue="1">
      <formula>AND(IR151&lt;&gt;"",D158="")</formula>
    </cfRule>
  </conditionalFormatting>
  <conditionalFormatting sqref="D158">
    <cfRule type="cellIs" priority="5839" dxfId="1" operator="lessThan" stopIfTrue="1">
      <formula>0</formula>
    </cfRule>
    <cfRule type="expression" priority="5840" dxfId="0" stopIfTrue="1">
      <formula>AND(IR153&lt;&gt;"",D158="")</formula>
    </cfRule>
  </conditionalFormatting>
  <conditionalFormatting sqref="D158">
    <cfRule type="cellIs" priority="5837" dxfId="1" operator="lessThan" stopIfTrue="1">
      <formula>0</formula>
    </cfRule>
    <cfRule type="expression" priority="5838" dxfId="0" stopIfTrue="1">
      <formula>AND(IR152&lt;&gt;"",D158="")</formula>
    </cfRule>
  </conditionalFormatting>
  <conditionalFormatting sqref="D158">
    <cfRule type="cellIs" priority="5835" dxfId="1" operator="lessThan" stopIfTrue="1">
      <formula>0</formula>
    </cfRule>
    <cfRule type="expression" priority="5836" dxfId="0" stopIfTrue="1">
      <formula>AND(IR154&lt;&gt;"",D158="")</formula>
    </cfRule>
  </conditionalFormatting>
  <conditionalFormatting sqref="D158">
    <cfRule type="cellIs" priority="5833" dxfId="1" operator="lessThan" stopIfTrue="1">
      <formula>0</formula>
    </cfRule>
    <cfRule type="expression" priority="5834" dxfId="0" stopIfTrue="1">
      <formula>AND(IR155&lt;&gt;"",D158="")</formula>
    </cfRule>
  </conditionalFormatting>
  <conditionalFormatting sqref="D159">
    <cfRule type="cellIs" priority="5831" dxfId="1" operator="lessThan" stopIfTrue="1">
      <formula>0</formula>
    </cfRule>
    <cfRule type="expression" priority="5832" dxfId="0" stopIfTrue="1">
      <formula>AND(IR152&lt;&gt;"",D159="")</formula>
    </cfRule>
  </conditionalFormatting>
  <conditionalFormatting sqref="D159">
    <cfRule type="cellIs" priority="5829" dxfId="1" operator="lessThan" stopIfTrue="1">
      <formula>0</formula>
    </cfRule>
    <cfRule type="expression" priority="5830" dxfId="0" stopIfTrue="1">
      <formula>AND(IR154&lt;&gt;"",D159="")</formula>
    </cfRule>
  </conditionalFormatting>
  <conditionalFormatting sqref="D159">
    <cfRule type="cellIs" priority="5827" dxfId="1" operator="lessThan" stopIfTrue="1">
      <formula>0</formula>
    </cfRule>
    <cfRule type="expression" priority="5828" dxfId="0" stopIfTrue="1">
      <formula>AND(IR153&lt;&gt;"",D159="")</formula>
    </cfRule>
  </conditionalFormatting>
  <conditionalFormatting sqref="D159">
    <cfRule type="cellIs" priority="5825" dxfId="1" operator="lessThan" stopIfTrue="1">
      <formula>0</formula>
    </cfRule>
    <cfRule type="expression" priority="5826" dxfId="0" stopIfTrue="1">
      <formula>AND(IR155&lt;&gt;"",D159="")</formula>
    </cfRule>
  </conditionalFormatting>
  <conditionalFormatting sqref="D159">
    <cfRule type="cellIs" priority="5823" dxfId="1" operator="lessThan" stopIfTrue="1">
      <formula>0</formula>
    </cfRule>
    <cfRule type="expression" priority="5824" dxfId="0" stopIfTrue="1">
      <formula>AND(IR156&lt;&gt;"",D159="")</formula>
    </cfRule>
  </conditionalFormatting>
  <conditionalFormatting sqref="E135">
    <cfRule type="expression" priority="5822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40 E142:E159 L139:L140 L142:L159">
    <cfRule type="expression" priority="5821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7:E159">
    <cfRule type="expression" priority="5820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5819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7:E159">
    <cfRule type="expression" priority="5818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36:E137 E126:E134 E122:E124">
    <cfRule type="expression" priority="5817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5816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59:E160">
    <cfRule type="expression" priority="5815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:E160">
    <cfRule type="expression" priority="5814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:E160">
    <cfRule type="expression" priority="5813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E158">
    <cfRule type="expression" priority="5812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">
    <cfRule type="expression" priority="5811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">
    <cfRule type="expression" priority="5810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L157:L159">
    <cfRule type="expression" priority="5809" dxfId="0" stopIfTrue="1">
      <formula>AND(OR(M157&lt;&gt;"",#REF!&lt;&gt;"",#REF!&lt;&gt;"",N155&lt;&gt;"",#REF!&lt;&gt;"",O155&lt;&gt;"",Q155&lt;&gt;"",R155&lt;&gt;"",S155&lt;&gt;""),L157="")</formula>
    </cfRule>
  </conditionalFormatting>
  <conditionalFormatting sqref="L136:L137 L126:L134 L122:L124">
    <cfRule type="expression" priority="5808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7:L159">
    <cfRule type="expression" priority="5807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38 L135 L125">
    <cfRule type="expression" priority="5806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0">
    <cfRule type="expression" priority="5805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5804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5803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L158">
    <cfRule type="expression" priority="5802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801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800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9">
    <cfRule type="expression" priority="5799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798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797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G120 G117 G129:G135 G122 G125">
    <cfRule type="cellIs" priority="5795" dxfId="1" operator="lessThan" stopIfTrue="1">
      <formula>0</formula>
    </cfRule>
    <cfRule type="expression" priority="5796" dxfId="0" stopIfTrue="1">
      <formula>AND(IU116&lt;&gt;"",G117="")</formula>
    </cfRule>
  </conditionalFormatting>
  <conditionalFormatting sqref="G140 G142:G160">
    <cfRule type="cellIs" priority="5793" dxfId="1" operator="lessThan" stopIfTrue="1">
      <formula>0</formula>
    </cfRule>
    <cfRule type="expression" priority="5794" dxfId="0" stopIfTrue="1">
      <formula>AND(IT139&lt;&gt;"",G140="")</formula>
    </cfRule>
  </conditionalFormatting>
  <conditionalFormatting sqref="G126 G158:G160">
    <cfRule type="cellIs" priority="5789" dxfId="1" operator="lessThan" stopIfTrue="1">
      <formula>0</formula>
    </cfRule>
    <cfRule type="expression" priority="5790" dxfId="0" stopIfTrue="1">
      <formula>AND(IU124&lt;&gt;"",G126="")</formula>
    </cfRule>
  </conditionalFormatting>
  <conditionalFormatting sqref="G158:G160">
    <cfRule type="cellIs" priority="5787" dxfId="1" operator="lessThan" stopIfTrue="1">
      <formula>0</formula>
    </cfRule>
    <cfRule type="expression" priority="5788" dxfId="0" stopIfTrue="1">
      <formula>AND(IT156&lt;&gt;"",G158="")</formula>
    </cfRule>
  </conditionalFormatting>
  <conditionalFormatting sqref="G137:G138 G127:G135 G125">
    <cfRule type="cellIs" priority="5783" dxfId="1" operator="lessThan" stopIfTrue="1">
      <formula>0</formula>
    </cfRule>
    <cfRule type="expression" priority="5784" dxfId="0" stopIfTrue="1">
      <formula>AND(IT124&lt;&gt;"",G125="")</formula>
    </cfRule>
  </conditionalFormatting>
  <conditionalFormatting sqref="G139 G136 G126">
    <cfRule type="cellIs" priority="5781" dxfId="1" operator="lessThan" stopIfTrue="1">
      <formula>0</formula>
    </cfRule>
    <cfRule type="expression" priority="5782" dxfId="0" stopIfTrue="1">
      <formula>AND(IT124&lt;&gt;"",G126="")</formula>
    </cfRule>
  </conditionalFormatting>
  <conditionalFormatting sqref="G158:G160">
    <cfRule type="cellIs" priority="5779" dxfId="1" operator="lessThan" stopIfTrue="1">
      <formula>0</formula>
    </cfRule>
    <cfRule type="expression" priority="5780" dxfId="0" stopIfTrue="1">
      <formula>AND(IU154&lt;&gt;"",G158="")</formula>
    </cfRule>
  </conditionalFormatting>
  <conditionalFormatting sqref="G158:G160">
    <cfRule type="cellIs" priority="5777" dxfId="1" operator="lessThan" stopIfTrue="1">
      <formula>0</formula>
    </cfRule>
    <cfRule type="expression" priority="5778" dxfId="0" stopIfTrue="1">
      <formula>AND(IT154&lt;&gt;"",G158="")</formula>
    </cfRule>
  </conditionalFormatting>
  <conditionalFormatting sqref="G137:G138 G127:G135 G125">
    <cfRule type="cellIs" priority="5775" dxfId="1" operator="lessThan" stopIfTrue="1">
      <formula>0</formula>
    </cfRule>
    <cfRule type="expression" priority="5776" dxfId="0" stopIfTrue="1">
      <formula>AND(IU124&lt;&gt;"",G125="")</formula>
    </cfRule>
  </conditionalFormatting>
  <conditionalFormatting sqref="G139 G136 G126">
    <cfRule type="cellIs" priority="5773" dxfId="1" operator="lessThan" stopIfTrue="1">
      <formula>0</formula>
    </cfRule>
    <cfRule type="expression" priority="5774" dxfId="0" stopIfTrue="1">
      <formula>AND(IU124&lt;&gt;"",G126="")</formula>
    </cfRule>
  </conditionalFormatting>
  <conditionalFormatting sqref="G161">
    <cfRule type="cellIs" priority="5771" dxfId="1" operator="lessThan" stopIfTrue="1">
      <formula>0</formula>
    </cfRule>
    <cfRule type="expression" priority="5772" dxfId="0" stopIfTrue="1">
      <formula>AND(IT154&lt;&gt;"",G161="")</formula>
    </cfRule>
  </conditionalFormatting>
  <conditionalFormatting sqref="G161">
    <cfRule type="cellIs" priority="5769" dxfId="1" operator="lessThan" stopIfTrue="1">
      <formula>0</formula>
    </cfRule>
    <cfRule type="expression" priority="5770" dxfId="0" stopIfTrue="1">
      <formula>AND(IU154&lt;&gt;"",G161="")</formula>
    </cfRule>
  </conditionalFormatting>
  <conditionalFormatting sqref="G161">
    <cfRule type="cellIs" priority="5767" dxfId="1" operator="lessThan" stopIfTrue="1">
      <formula>0</formula>
    </cfRule>
    <cfRule type="expression" priority="5768" dxfId="0" stopIfTrue="1">
      <formula>AND(IU156&lt;&gt;"",G161="")</formula>
    </cfRule>
  </conditionalFormatting>
  <conditionalFormatting sqref="G161">
    <cfRule type="cellIs" priority="5765" dxfId="1" operator="lessThan" stopIfTrue="1">
      <formula>0</formula>
    </cfRule>
    <cfRule type="expression" priority="5766" dxfId="0" stopIfTrue="1">
      <formula>AND(IT156&lt;&gt;"",G161="")</formula>
    </cfRule>
  </conditionalFormatting>
  <conditionalFormatting sqref="G161">
    <cfRule type="cellIs" priority="5763" dxfId="1" operator="lessThan" stopIfTrue="1">
      <formula>0</formula>
    </cfRule>
    <cfRule type="expression" priority="5764" dxfId="0" stopIfTrue="1">
      <formula>AND(IU155&lt;&gt;"",G161="")</formula>
    </cfRule>
  </conditionalFormatting>
  <conditionalFormatting sqref="G161">
    <cfRule type="cellIs" priority="5761" dxfId="1" operator="lessThan" stopIfTrue="1">
      <formula>0</formula>
    </cfRule>
    <cfRule type="expression" priority="5762" dxfId="0" stopIfTrue="1">
      <formula>AND(IT155&lt;&gt;"",G161="")</formula>
    </cfRule>
  </conditionalFormatting>
  <conditionalFormatting sqref="G161">
    <cfRule type="cellIs" priority="5759" dxfId="1" operator="lessThan" stopIfTrue="1">
      <formula>0</formula>
    </cfRule>
    <cfRule type="expression" priority="5760" dxfId="0" stopIfTrue="1">
      <formula>AND(IU157&lt;&gt;"",G161="")</formula>
    </cfRule>
  </conditionalFormatting>
  <conditionalFormatting sqref="G161">
    <cfRule type="cellIs" priority="5757" dxfId="1" operator="lessThan" stopIfTrue="1">
      <formula>0</formula>
    </cfRule>
    <cfRule type="expression" priority="5758" dxfId="0" stopIfTrue="1">
      <formula>AND(IT157&lt;&gt;"",G161="")</formula>
    </cfRule>
  </conditionalFormatting>
  <conditionalFormatting sqref="G161">
    <cfRule type="cellIs" priority="5755" dxfId="1" operator="lessThan" stopIfTrue="1">
      <formula>0</formula>
    </cfRule>
    <cfRule type="expression" priority="5756" dxfId="0" stopIfTrue="1">
      <formula>AND(IU158&lt;&gt;"",G161="")</formula>
    </cfRule>
  </conditionalFormatting>
  <conditionalFormatting sqref="G161">
    <cfRule type="cellIs" priority="5753" dxfId="1" operator="lessThan" stopIfTrue="1">
      <formula>0</formula>
    </cfRule>
    <cfRule type="expression" priority="5754" dxfId="0" stopIfTrue="1">
      <formula>AND(IT158&lt;&gt;"",G161="")</formula>
    </cfRule>
  </conditionalFormatting>
  <conditionalFormatting sqref="G159">
    <cfRule type="cellIs" priority="5751" dxfId="1" operator="lessThan" stopIfTrue="1">
      <formula>0</formula>
    </cfRule>
    <cfRule type="expression" priority="5752" dxfId="0" stopIfTrue="1">
      <formula>AND(IT152&lt;&gt;"",G159="")</formula>
    </cfRule>
  </conditionalFormatting>
  <conditionalFormatting sqref="G159">
    <cfRule type="cellIs" priority="5749" dxfId="1" operator="lessThan" stopIfTrue="1">
      <formula>0</formula>
    </cfRule>
    <cfRule type="expression" priority="5750" dxfId="0" stopIfTrue="1">
      <formula>AND(IU152&lt;&gt;"",G159="")</formula>
    </cfRule>
  </conditionalFormatting>
  <conditionalFormatting sqref="G159">
    <cfRule type="cellIs" priority="5747" dxfId="1" operator="lessThan" stopIfTrue="1">
      <formula>0</formula>
    </cfRule>
    <cfRule type="expression" priority="5748" dxfId="0" stopIfTrue="1">
      <formula>AND(IU154&lt;&gt;"",G159="")</formula>
    </cfRule>
  </conditionalFormatting>
  <conditionalFormatting sqref="G159">
    <cfRule type="cellIs" priority="5745" dxfId="1" operator="lessThan" stopIfTrue="1">
      <formula>0</formula>
    </cfRule>
    <cfRule type="expression" priority="5746" dxfId="0" stopIfTrue="1">
      <formula>AND(IT154&lt;&gt;"",G159="")</formula>
    </cfRule>
  </conditionalFormatting>
  <conditionalFormatting sqref="G159">
    <cfRule type="cellIs" priority="5743" dxfId="1" operator="lessThan" stopIfTrue="1">
      <formula>0</formula>
    </cfRule>
    <cfRule type="expression" priority="5744" dxfId="0" stopIfTrue="1">
      <formula>AND(IU153&lt;&gt;"",G159="")</formula>
    </cfRule>
  </conditionalFormatting>
  <conditionalFormatting sqref="G159">
    <cfRule type="cellIs" priority="5741" dxfId="1" operator="lessThan" stopIfTrue="1">
      <formula>0</formula>
    </cfRule>
    <cfRule type="expression" priority="5742" dxfId="0" stopIfTrue="1">
      <formula>AND(IT153&lt;&gt;"",G159="")</formula>
    </cfRule>
  </conditionalFormatting>
  <conditionalFormatting sqref="G159">
    <cfRule type="cellIs" priority="5739" dxfId="1" operator="lessThan" stopIfTrue="1">
      <formula>0</formula>
    </cfRule>
    <cfRule type="expression" priority="5740" dxfId="0" stopIfTrue="1">
      <formula>AND(IU155&lt;&gt;"",G159="")</formula>
    </cfRule>
  </conditionalFormatting>
  <conditionalFormatting sqref="G159">
    <cfRule type="cellIs" priority="5737" dxfId="1" operator="lessThan" stopIfTrue="1">
      <formula>0</formula>
    </cfRule>
    <cfRule type="expression" priority="5738" dxfId="0" stopIfTrue="1">
      <formula>AND(IT155&lt;&gt;"",G159="")</formula>
    </cfRule>
  </conditionalFormatting>
  <conditionalFormatting sqref="G159">
    <cfRule type="cellIs" priority="5735" dxfId="1" operator="lessThan" stopIfTrue="1">
      <formula>0</formula>
    </cfRule>
    <cfRule type="expression" priority="5736" dxfId="0" stopIfTrue="1">
      <formula>AND(IU156&lt;&gt;"",G159="")</formula>
    </cfRule>
  </conditionalFormatting>
  <conditionalFormatting sqref="G159">
    <cfRule type="cellIs" priority="5733" dxfId="1" operator="lessThan" stopIfTrue="1">
      <formula>0</formula>
    </cfRule>
    <cfRule type="expression" priority="5734" dxfId="0" stopIfTrue="1">
      <formula>AND(IT156&lt;&gt;"",G159="")</formula>
    </cfRule>
  </conditionalFormatting>
  <conditionalFormatting sqref="G160">
    <cfRule type="cellIs" priority="5731" dxfId="1" operator="lessThan" stopIfTrue="1">
      <formula>0</formula>
    </cfRule>
    <cfRule type="expression" priority="5732" dxfId="0" stopIfTrue="1">
      <formula>AND(IT153&lt;&gt;"",G160="")</formula>
    </cfRule>
  </conditionalFormatting>
  <conditionalFormatting sqref="G160">
    <cfRule type="cellIs" priority="5729" dxfId="1" operator="lessThan" stopIfTrue="1">
      <formula>0</formula>
    </cfRule>
    <cfRule type="expression" priority="5730" dxfId="0" stopIfTrue="1">
      <formula>AND(IU153&lt;&gt;"",G160="")</formula>
    </cfRule>
  </conditionalFormatting>
  <conditionalFormatting sqref="G160">
    <cfRule type="cellIs" priority="5727" dxfId="1" operator="lessThan" stopIfTrue="1">
      <formula>0</formula>
    </cfRule>
    <cfRule type="expression" priority="5728" dxfId="0" stopIfTrue="1">
      <formula>AND(IU155&lt;&gt;"",G160="")</formula>
    </cfRule>
  </conditionalFormatting>
  <conditionalFormatting sqref="G160">
    <cfRule type="cellIs" priority="5725" dxfId="1" operator="lessThan" stopIfTrue="1">
      <formula>0</formula>
    </cfRule>
    <cfRule type="expression" priority="5726" dxfId="0" stopIfTrue="1">
      <formula>AND(IT155&lt;&gt;"",G160="")</formula>
    </cfRule>
  </conditionalFormatting>
  <conditionalFormatting sqref="G160">
    <cfRule type="cellIs" priority="5723" dxfId="1" operator="lessThan" stopIfTrue="1">
      <formula>0</formula>
    </cfRule>
    <cfRule type="expression" priority="5724" dxfId="0" stopIfTrue="1">
      <formula>AND(IU154&lt;&gt;"",G160="")</formula>
    </cfRule>
  </conditionalFormatting>
  <conditionalFormatting sqref="G160">
    <cfRule type="cellIs" priority="5721" dxfId="1" operator="lessThan" stopIfTrue="1">
      <formula>0</formula>
    </cfRule>
    <cfRule type="expression" priority="5722" dxfId="0" stopIfTrue="1">
      <formula>AND(IT154&lt;&gt;"",G160="")</formula>
    </cfRule>
  </conditionalFormatting>
  <conditionalFormatting sqref="G160">
    <cfRule type="cellIs" priority="5719" dxfId="1" operator="lessThan" stopIfTrue="1">
      <formula>0</formula>
    </cfRule>
    <cfRule type="expression" priority="5720" dxfId="0" stopIfTrue="1">
      <formula>AND(IU156&lt;&gt;"",G160="")</formula>
    </cfRule>
  </conditionalFormatting>
  <conditionalFormatting sqref="G160">
    <cfRule type="cellIs" priority="5717" dxfId="1" operator="lessThan" stopIfTrue="1">
      <formula>0</formula>
    </cfRule>
    <cfRule type="expression" priority="5718" dxfId="0" stopIfTrue="1">
      <formula>AND(IT156&lt;&gt;"",G160="")</formula>
    </cfRule>
  </conditionalFormatting>
  <conditionalFormatting sqref="G160">
    <cfRule type="cellIs" priority="5715" dxfId="1" operator="lessThan" stopIfTrue="1">
      <formula>0</formula>
    </cfRule>
    <cfRule type="expression" priority="5716" dxfId="0" stopIfTrue="1">
      <formula>AND(IU157&lt;&gt;"",G160="")</formula>
    </cfRule>
  </conditionalFormatting>
  <conditionalFormatting sqref="G160">
    <cfRule type="cellIs" priority="5713" dxfId="1" operator="lessThan" stopIfTrue="1">
      <formula>0</formula>
    </cfRule>
    <cfRule type="expression" priority="5714" dxfId="0" stopIfTrue="1">
      <formula>AND(IT157&lt;&gt;"",G160="")</formula>
    </cfRule>
  </conditionalFormatting>
  <conditionalFormatting sqref="E141 L141">
    <cfRule type="expression" priority="5710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D138:D139 D141:D158 G139 G141:G159">
    <cfRule type="cellIs" priority="5706" dxfId="1" operator="lessThan" stopIfTrue="1">
      <formula>0</formula>
    </cfRule>
    <cfRule type="expression" priority="5707" dxfId="0" stopIfTrue="1">
      <formula>AND(IR137&lt;&gt;"",D138="")</formula>
    </cfRule>
  </conditionalFormatting>
  <conditionalFormatting sqref="D156:D158">
    <cfRule type="cellIs" priority="5704" dxfId="1" operator="lessThan" stopIfTrue="1">
      <formula>0</formula>
    </cfRule>
    <cfRule type="expression" priority="5705" dxfId="0" stopIfTrue="1">
      <formula>AND(IR154&lt;&gt;"",D156="")</formula>
    </cfRule>
  </conditionalFormatting>
  <conditionalFormatting sqref="D135:D136 D125:D133 D121:D123">
    <cfRule type="cellIs" priority="5702" dxfId="1" operator="lessThan" stopIfTrue="1">
      <formula>0</formula>
    </cfRule>
    <cfRule type="expression" priority="5703" dxfId="0" stopIfTrue="1">
      <formula>AND(IR120&lt;&gt;"",D121="")</formula>
    </cfRule>
  </conditionalFormatting>
  <conditionalFormatting sqref="D160">
    <cfRule type="cellIs" priority="5700" dxfId="1" operator="lessThan" stopIfTrue="1">
      <formula>0</formula>
    </cfRule>
    <cfRule type="expression" priority="5701" dxfId="0" stopIfTrue="1">
      <formula>AND(IR153&lt;&gt;"",D160="")</formula>
    </cfRule>
  </conditionalFormatting>
  <conditionalFormatting sqref="D137 D134 D124">
    <cfRule type="cellIs" priority="5698" dxfId="1" operator="lessThan" stopIfTrue="1">
      <formula>0</formula>
    </cfRule>
    <cfRule type="expression" priority="5699" dxfId="0" stopIfTrue="1">
      <formula>AND(IR122&lt;&gt;"",D124="")</formula>
    </cfRule>
  </conditionalFormatting>
  <conditionalFormatting sqref="D156:D158">
    <cfRule type="cellIs" priority="5696" dxfId="1" operator="lessThan" stopIfTrue="1">
      <formula>0</formula>
    </cfRule>
    <cfRule type="expression" priority="5697" dxfId="0" stopIfTrue="1">
      <formula>AND(IR152&lt;&gt;"",D156="")</formula>
    </cfRule>
  </conditionalFormatting>
  <conditionalFormatting sqref="D160">
    <cfRule type="cellIs" priority="5694" dxfId="1" operator="lessThan" stopIfTrue="1">
      <formula>0</formula>
    </cfRule>
    <cfRule type="expression" priority="5695" dxfId="0" stopIfTrue="1">
      <formula>AND(IR155&lt;&gt;"",D160="")</formula>
    </cfRule>
  </conditionalFormatting>
  <conditionalFormatting sqref="D159">
    <cfRule type="cellIs" priority="5692" dxfId="1" operator="lessThan" stopIfTrue="1">
      <formula>0</formula>
    </cfRule>
    <cfRule type="expression" priority="5693" dxfId="0" stopIfTrue="1">
      <formula>AND(IR152&lt;&gt;"",D159="")</formula>
    </cfRule>
  </conditionalFormatting>
  <conditionalFormatting sqref="D159">
    <cfRule type="cellIs" priority="5690" dxfId="1" operator="lessThan" stopIfTrue="1">
      <formula>0</formula>
    </cfRule>
    <cfRule type="expression" priority="5691" dxfId="0" stopIfTrue="1">
      <formula>AND(IR154&lt;&gt;"",D159="")</formula>
    </cfRule>
  </conditionalFormatting>
  <conditionalFormatting sqref="D159">
    <cfRule type="cellIs" priority="5688" dxfId="1" operator="lessThan" stopIfTrue="1">
      <formula>0</formula>
    </cfRule>
    <cfRule type="expression" priority="5689" dxfId="0" stopIfTrue="1">
      <formula>AND(IR153&lt;&gt;"",D159="")</formula>
    </cfRule>
  </conditionalFormatting>
  <conditionalFormatting sqref="D159">
    <cfRule type="cellIs" priority="5686" dxfId="1" operator="lessThan" stopIfTrue="1">
      <formula>0</formula>
    </cfRule>
    <cfRule type="expression" priority="5687" dxfId="0" stopIfTrue="1">
      <formula>AND(IR155&lt;&gt;"",D159="")</formula>
    </cfRule>
  </conditionalFormatting>
  <conditionalFormatting sqref="D159">
    <cfRule type="cellIs" priority="5684" dxfId="1" operator="lessThan" stopIfTrue="1">
      <formula>0</formula>
    </cfRule>
    <cfRule type="expression" priority="5685" dxfId="0" stopIfTrue="1">
      <formula>AND(IR156&lt;&gt;"",D159="")</formula>
    </cfRule>
  </conditionalFormatting>
  <conditionalFormatting sqref="D157">
    <cfRule type="cellIs" priority="5682" dxfId="1" operator="lessThan" stopIfTrue="1">
      <formula>0</formula>
    </cfRule>
    <cfRule type="expression" priority="5683" dxfId="0" stopIfTrue="1">
      <formula>AND(IR150&lt;&gt;"",D157="")</formula>
    </cfRule>
  </conditionalFormatting>
  <conditionalFormatting sqref="D157">
    <cfRule type="cellIs" priority="5680" dxfId="1" operator="lessThan" stopIfTrue="1">
      <formula>0</formula>
    </cfRule>
    <cfRule type="expression" priority="5681" dxfId="0" stopIfTrue="1">
      <formula>AND(IR152&lt;&gt;"",D157="")</formula>
    </cfRule>
  </conditionalFormatting>
  <conditionalFormatting sqref="D157">
    <cfRule type="cellIs" priority="5678" dxfId="1" operator="lessThan" stopIfTrue="1">
      <formula>0</formula>
    </cfRule>
    <cfRule type="expression" priority="5679" dxfId="0" stopIfTrue="1">
      <formula>AND(IR151&lt;&gt;"",D157="")</formula>
    </cfRule>
  </conditionalFormatting>
  <conditionalFormatting sqref="D157">
    <cfRule type="cellIs" priority="5676" dxfId="1" operator="lessThan" stopIfTrue="1">
      <formula>0</formula>
    </cfRule>
    <cfRule type="expression" priority="5677" dxfId="0" stopIfTrue="1">
      <formula>AND(IR153&lt;&gt;"",D157="")</formula>
    </cfRule>
  </conditionalFormatting>
  <conditionalFormatting sqref="D157">
    <cfRule type="cellIs" priority="5674" dxfId="1" operator="lessThan" stopIfTrue="1">
      <formula>0</formula>
    </cfRule>
    <cfRule type="expression" priority="5675" dxfId="0" stopIfTrue="1">
      <formula>AND(IR154&lt;&gt;"",D157="")</formula>
    </cfRule>
  </conditionalFormatting>
  <conditionalFormatting sqref="D158">
    <cfRule type="cellIs" priority="5672" dxfId="1" operator="lessThan" stopIfTrue="1">
      <formula>0</formula>
    </cfRule>
    <cfRule type="expression" priority="5673" dxfId="0" stopIfTrue="1">
      <formula>AND(IR151&lt;&gt;"",D158="")</formula>
    </cfRule>
  </conditionalFormatting>
  <conditionalFormatting sqref="D158">
    <cfRule type="cellIs" priority="5670" dxfId="1" operator="lessThan" stopIfTrue="1">
      <formula>0</formula>
    </cfRule>
    <cfRule type="expression" priority="5671" dxfId="0" stopIfTrue="1">
      <formula>AND(IR153&lt;&gt;"",D158="")</formula>
    </cfRule>
  </conditionalFormatting>
  <conditionalFormatting sqref="D158">
    <cfRule type="cellIs" priority="5668" dxfId="1" operator="lessThan" stopIfTrue="1">
      <formula>0</formula>
    </cfRule>
    <cfRule type="expression" priority="5669" dxfId="0" stopIfTrue="1">
      <formula>AND(IR152&lt;&gt;"",D158="")</formula>
    </cfRule>
  </conditionalFormatting>
  <conditionalFormatting sqref="D158">
    <cfRule type="cellIs" priority="5666" dxfId="1" operator="lessThan" stopIfTrue="1">
      <formula>0</formula>
    </cfRule>
    <cfRule type="expression" priority="5667" dxfId="0" stopIfTrue="1">
      <formula>AND(IR154&lt;&gt;"",D158="")</formula>
    </cfRule>
  </conditionalFormatting>
  <conditionalFormatting sqref="D158">
    <cfRule type="cellIs" priority="5664" dxfId="1" operator="lessThan" stopIfTrue="1">
      <formula>0</formula>
    </cfRule>
    <cfRule type="expression" priority="5665" dxfId="0" stopIfTrue="1">
      <formula>AND(IR155&lt;&gt;"",D158="")</formula>
    </cfRule>
  </conditionalFormatting>
  <conditionalFormatting sqref="E134">
    <cfRule type="expression" priority="5663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5662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5661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5660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5659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5658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5657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5656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5655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5654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5653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5652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5651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5650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5649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564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5647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5646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645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644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564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64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64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5640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63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638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5636" dxfId="1" operator="lessThan" stopIfTrue="1">
      <formula>0</formula>
    </cfRule>
    <cfRule type="expression" priority="5637" dxfId="0" stopIfTrue="1">
      <formula>AND(IU115&lt;&gt;"",G116="")</formula>
    </cfRule>
  </conditionalFormatting>
  <conditionalFormatting sqref="G139 G141:G159">
    <cfRule type="cellIs" priority="5634" dxfId="1" operator="lessThan" stopIfTrue="1">
      <formula>0</formula>
    </cfRule>
    <cfRule type="expression" priority="5635" dxfId="0" stopIfTrue="1">
      <formula>AND(IT138&lt;&gt;"",G139="")</formula>
    </cfRule>
  </conditionalFormatting>
  <conditionalFormatting sqref="G125 G157:G159">
    <cfRule type="cellIs" priority="5630" dxfId="1" operator="lessThan" stopIfTrue="1">
      <formula>0</formula>
    </cfRule>
    <cfRule type="expression" priority="5631" dxfId="0" stopIfTrue="1">
      <formula>AND(IU123&lt;&gt;"",G125="")</formula>
    </cfRule>
  </conditionalFormatting>
  <conditionalFormatting sqref="G157:G159">
    <cfRule type="cellIs" priority="5628" dxfId="1" operator="lessThan" stopIfTrue="1">
      <formula>0</formula>
    </cfRule>
    <cfRule type="expression" priority="5629" dxfId="0" stopIfTrue="1">
      <formula>AND(IT155&lt;&gt;"",G157="")</formula>
    </cfRule>
  </conditionalFormatting>
  <conditionalFormatting sqref="G136:G137 G126:G134 G124">
    <cfRule type="cellIs" priority="5624" dxfId="1" operator="lessThan" stopIfTrue="1">
      <formula>0</formula>
    </cfRule>
    <cfRule type="expression" priority="5625" dxfId="0" stopIfTrue="1">
      <formula>AND(IT123&lt;&gt;"",G124="")</formula>
    </cfRule>
  </conditionalFormatting>
  <conditionalFormatting sqref="G138 G135 G125">
    <cfRule type="cellIs" priority="5622" dxfId="1" operator="lessThan" stopIfTrue="1">
      <formula>0</formula>
    </cfRule>
    <cfRule type="expression" priority="5623" dxfId="0" stopIfTrue="1">
      <formula>AND(IT123&lt;&gt;"",G125="")</formula>
    </cfRule>
  </conditionalFormatting>
  <conditionalFormatting sqref="G157:G159">
    <cfRule type="cellIs" priority="5620" dxfId="1" operator="lessThan" stopIfTrue="1">
      <formula>0</formula>
    </cfRule>
    <cfRule type="expression" priority="5621" dxfId="0" stopIfTrue="1">
      <formula>AND(IU153&lt;&gt;"",G157="")</formula>
    </cfRule>
  </conditionalFormatting>
  <conditionalFormatting sqref="G157:G159">
    <cfRule type="cellIs" priority="5618" dxfId="1" operator="lessThan" stopIfTrue="1">
      <formula>0</formula>
    </cfRule>
    <cfRule type="expression" priority="5619" dxfId="0" stopIfTrue="1">
      <formula>AND(IT153&lt;&gt;"",G157="")</formula>
    </cfRule>
  </conditionalFormatting>
  <conditionalFormatting sqref="G136:G137 G126:G134 G124">
    <cfRule type="cellIs" priority="5616" dxfId="1" operator="lessThan" stopIfTrue="1">
      <formula>0</formula>
    </cfRule>
    <cfRule type="expression" priority="5617" dxfId="0" stopIfTrue="1">
      <formula>AND(IU123&lt;&gt;"",G124="")</formula>
    </cfRule>
  </conditionalFormatting>
  <conditionalFormatting sqref="G138 G135 G125">
    <cfRule type="cellIs" priority="5614" dxfId="1" operator="lessThan" stopIfTrue="1">
      <formula>0</formula>
    </cfRule>
    <cfRule type="expression" priority="5615" dxfId="0" stopIfTrue="1">
      <formula>AND(IU123&lt;&gt;"",G125="")</formula>
    </cfRule>
  </conditionalFormatting>
  <conditionalFormatting sqref="G160">
    <cfRule type="cellIs" priority="5612" dxfId="1" operator="lessThan" stopIfTrue="1">
      <formula>0</formula>
    </cfRule>
    <cfRule type="expression" priority="5613" dxfId="0" stopIfTrue="1">
      <formula>AND(IT153&lt;&gt;"",G160="")</formula>
    </cfRule>
  </conditionalFormatting>
  <conditionalFormatting sqref="G160">
    <cfRule type="cellIs" priority="5610" dxfId="1" operator="lessThan" stopIfTrue="1">
      <formula>0</formula>
    </cfRule>
    <cfRule type="expression" priority="5611" dxfId="0" stopIfTrue="1">
      <formula>AND(IU153&lt;&gt;"",G160="")</formula>
    </cfRule>
  </conditionalFormatting>
  <conditionalFormatting sqref="G160">
    <cfRule type="cellIs" priority="5608" dxfId="1" operator="lessThan" stopIfTrue="1">
      <formula>0</formula>
    </cfRule>
    <cfRule type="expression" priority="5609" dxfId="0" stopIfTrue="1">
      <formula>AND(IU155&lt;&gt;"",G160="")</formula>
    </cfRule>
  </conditionalFormatting>
  <conditionalFormatting sqref="G160">
    <cfRule type="cellIs" priority="5606" dxfId="1" operator="lessThan" stopIfTrue="1">
      <formula>0</formula>
    </cfRule>
    <cfRule type="expression" priority="5607" dxfId="0" stopIfTrue="1">
      <formula>AND(IT155&lt;&gt;"",G160="")</formula>
    </cfRule>
  </conditionalFormatting>
  <conditionalFormatting sqref="G160">
    <cfRule type="cellIs" priority="5604" dxfId="1" operator="lessThan" stopIfTrue="1">
      <formula>0</formula>
    </cfRule>
    <cfRule type="expression" priority="5605" dxfId="0" stopIfTrue="1">
      <formula>AND(IU154&lt;&gt;"",G160="")</formula>
    </cfRule>
  </conditionalFormatting>
  <conditionalFormatting sqref="G160">
    <cfRule type="cellIs" priority="5602" dxfId="1" operator="lessThan" stopIfTrue="1">
      <formula>0</formula>
    </cfRule>
    <cfRule type="expression" priority="5603" dxfId="0" stopIfTrue="1">
      <formula>AND(IT154&lt;&gt;"",G160="")</formula>
    </cfRule>
  </conditionalFormatting>
  <conditionalFormatting sqref="G160">
    <cfRule type="cellIs" priority="5600" dxfId="1" operator="lessThan" stopIfTrue="1">
      <formula>0</formula>
    </cfRule>
    <cfRule type="expression" priority="5601" dxfId="0" stopIfTrue="1">
      <formula>AND(IU156&lt;&gt;"",G160="")</formula>
    </cfRule>
  </conditionalFormatting>
  <conditionalFormatting sqref="G160">
    <cfRule type="cellIs" priority="5598" dxfId="1" operator="lessThan" stopIfTrue="1">
      <formula>0</formula>
    </cfRule>
    <cfRule type="expression" priority="5599" dxfId="0" stopIfTrue="1">
      <formula>AND(IT156&lt;&gt;"",G160="")</formula>
    </cfRule>
  </conditionalFormatting>
  <conditionalFormatting sqref="G160">
    <cfRule type="cellIs" priority="5596" dxfId="1" operator="lessThan" stopIfTrue="1">
      <formula>0</formula>
    </cfRule>
    <cfRule type="expression" priority="5597" dxfId="0" stopIfTrue="1">
      <formula>AND(IU157&lt;&gt;"",G160="")</formula>
    </cfRule>
  </conditionalFormatting>
  <conditionalFormatting sqref="G160">
    <cfRule type="cellIs" priority="5594" dxfId="1" operator="lessThan" stopIfTrue="1">
      <formula>0</formula>
    </cfRule>
    <cfRule type="expression" priority="5595" dxfId="0" stopIfTrue="1">
      <formula>AND(IT157&lt;&gt;"",G160="")</formula>
    </cfRule>
  </conditionalFormatting>
  <conditionalFormatting sqref="G158">
    <cfRule type="cellIs" priority="5592" dxfId="1" operator="lessThan" stopIfTrue="1">
      <formula>0</formula>
    </cfRule>
    <cfRule type="expression" priority="5593" dxfId="0" stopIfTrue="1">
      <formula>AND(IT151&lt;&gt;"",G158="")</formula>
    </cfRule>
  </conditionalFormatting>
  <conditionalFormatting sqref="G158">
    <cfRule type="cellIs" priority="5590" dxfId="1" operator="lessThan" stopIfTrue="1">
      <formula>0</formula>
    </cfRule>
    <cfRule type="expression" priority="5591" dxfId="0" stopIfTrue="1">
      <formula>AND(IU151&lt;&gt;"",G158="")</formula>
    </cfRule>
  </conditionalFormatting>
  <conditionalFormatting sqref="G158">
    <cfRule type="cellIs" priority="5588" dxfId="1" operator="lessThan" stopIfTrue="1">
      <formula>0</formula>
    </cfRule>
    <cfRule type="expression" priority="5589" dxfId="0" stopIfTrue="1">
      <formula>AND(IU153&lt;&gt;"",G158="")</formula>
    </cfRule>
  </conditionalFormatting>
  <conditionalFormatting sqref="G158">
    <cfRule type="cellIs" priority="5586" dxfId="1" operator="lessThan" stopIfTrue="1">
      <formula>0</formula>
    </cfRule>
    <cfRule type="expression" priority="5587" dxfId="0" stopIfTrue="1">
      <formula>AND(IT153&lt;&gt;"",G158="")</formula>
    </cfRule>
  </conditionalFormatting>
  <conditionalFormatting sqref="G158">
    <cfRule type="cellIs" priority="5584" dxfId="1" operator="lessThan" stopIfTrue="1">
      <formula>0</formula>
    </cfRule>
    <cfRule type="expression" priority="5585" dxfId="0" stopIfTrue="1">
      <formula>AND(IU152&lt;&gt;"",G158="")</formula>
    </cfRule>
  </conditionalFormatting>
  <conditionalFormatting sqref="G158">
    <cfRule type="cellIs" priority="5582" dxfId="1" operator="lessThan" stopIfTrue="1">
      <formula>0</formula>
    </cfRule>
    <cfRule type="expression" priority="5583" dxfId="0" stopIfTrue="1">
      <formula>AND(IT152&lt;&gt;"",G158="")</formula>
    </cfRule>
  </conditionalFormatting>
  <conditionalFormatting sqref="G158">
    <cfRule type="cellIs" priority="5580" dxfId="1" operator="lessThan" stopIfTrue="1">
      <formula>0</formula>
    </cfRule>
    <cfRule type="expression" priority="5581" dxfId="0" stopIfTrue="1">
      <formula>AND(IU154&lt;&gt;"",G158="")</formula>
    </cfRule>
  </conditionalFormatting>
  <conditionalFormatting sqref="G158">
    <cfRule type="cellIs" priority="5578" dxfId="1" operator="lessThan" stopIfTrue="1">
      <formula>0</formula>
    </cfRule>
    <cfRule type="expression" priority="5579" dxfId="0" stopIfTrue="1">
      <formula>AND(IT154&lt;&gt;"",G158="")</formula>
    </cfRule>
  </conditionalFormatting>
  <conditionalFormatting sqref="G158">
    <cfRule type="cellIs" priority="5576" dxfId="1" operator="lessThan" stopIfTrue="1">
      <formula>0</formula>
    </cfRule>
    <cfRule type="expression" priority="5577" dxfId="0" stopIfTrue="1">
      <formula>AND(IU155&lt;&gt;"",G158="")</formula>
    </cfRule>
  </conditionalFormatting>
  <conditionalFormatting sqref="G158">
    <cfRule type="cellIs" priority="5574" dxfId="1" operator="lessThan" stopIfTrue="1">
      <formula>0</formula>
    </cfRule>
    <cfRule type="expression" priority="5575" dxfId="0" stopIfTrue="1">
      <formula>AND(IT155&lt;&gt;"",G158="")</formula>
    </cfRule>
  </conditionalFormatting>
  <conditionalFormatting sqref="G159">
    <cfRule type="cellIs" priority="5572" dxfId="1" operator="lessThan" stopIfTrue="1">
      <formula>0</formula>
    </cfRule>
    <cfRule type="expression" priority="5573" dxfId="0" stopIfTrue="1">
      <formula>AND(IT152&lt;&gt;"",G159="")</formula>
    </cfRule>
  </conditionalFormatting>
  <conditionalFormatting sqref="G159">
    <cfRule type="cellIs" priority="5570" dxfId="1" operator="lessThan" stopIfTrue="1">
      <formula>0</formula>
    </cfRule>
    <cfRule type="expression" priority="5571" dxfId="0" stopIfTrue="1">
      <formula>AND(IU152&lt;&gt;"",G159="")</formula>
    </cfRule>
  </conditionalFormatting>
  <conditionalFormatting sqref="G159">
    <cfRule type="cellIs" priority="5568" dxfId="1" operator="lessThan" stopIfTrue="1">
      <formula>0</formula>
    </cfRule>
    <cfRule type="expression" priority="5569" dxfId="0" stopIfTrue="1">
      <formula>AND(IU154&lt;&gt;"",G159="")</formula>
    </cfRule>
  </conditionalFormatting>
  <conditionalFormatting sqref="G159">
    <cfRule type="cellIs" priority="5566" dxfId="1" operator="lessThan" stopIfTrue="1">
      <formula>0</formula>
    </cfRule>
    <cfRule type="expression" priority="5567" dxfId="0" stopIfTrue="1">
      <formula>AND(IT154&lt;&gt;"",G159="")</formula>
    </cfRule>
  </conditionalFormatting>
  <conditionalFormatting sqref="G159">
    <cfRule type="cellIs" priority="5564" dxfId="1" operator="lessThan" stopIfTrue="1">
      <formula>0</formula>
    </cfRule>
    <cfRule type="expression" priority="5565" dxfId="0" stopIfTrue="1">
      <formula>AND(IU153&lt;&gt;"",G159="")</formula>
    </cfRule>
  </conditionalFormatting>
  <conditionalFormatting sqref="G159">
    <cfRule type="cellIs" priority="5562" dxfId="1" operator="lessThan" stopIfTrue="1">
      <formula>0</formula>
    </cfRule>
    <cfRule type="expression" priority="5563" dxfId="0" stopIfTrue="1">
      <formula>AND(IT153&lt;&gt;"",G159="")</formula>
    </cfRule>
  </conditionalFormatting>
  <conditionalFormatting sqref="G159">
    <cfRule type="cellIs" priority="5560" dxfId="1" operator="lessThan" stopIfTrue="1">
      <formula>0</formula>
    </cfRule>
    <cfRule type="expression" priority="5561" dxfId="0" stopIfTrue="1">
      <formula>AND(IU155&lt;&gt;"",G159="")</formula>
    </cfRule>
  </conditionalFormatting>
  <conditionalFormatting sqref="G159">
    <cfRule type="cellIs" priority="5558" dxfId="1" operator="lessThan" stopIfTrue="1">
      <formula>0</formula>
    </cfRule>
    <cfRule type="expression" priority="5559" dxfId="0" stopIfTrue="1">
      <formula>AND(IT155&lt;&gt;"",G159="")</formula>
    </cfRule>
  </conditionalFormatting>
  <conditionalFormatting sqref="G159">
    <cfRule type="cellIs" priority="5556" dxfId="1" operator="lessThan" stopIfTrue="1">
      <formula>0</formula>
    </cfRule>
    <cfRule type="expression" priority="5557" dxfId="0" stopIfTrue="1">
      <formula>AND(IU156&lt;&gt;"",G159="")</formula>
    </cfRule>
  </conditionalFormatting>
  <conditionalFormatting sqref="G159">
    <cfRule type="cellIs" priority="5554" dxfId="1" operator="lessThan" stopIfTrue="1">
      <formula>0</formula>
    </cfRule>
    <cfRule type="expression" priority="5555" dxfId="0" stopIfTrue="1">
      <formula>AND(IT156&lt;&gt;"",G159="")</formula>
    </cfRule>
  </conditionalFormatting>
  <conditionalFormatting sqref="E140 L140">
    <cfRule type="expression" priority="5553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8:D139 D141:D158 G139 G141:G159">
    <cfRule type="cellIs" priority="5551" dxfId="1" operator="lessThan" stopIfTrue="1">
      <formula>0</formula>
    </cfRule>
    <cfRule type="expression" priority="5552" dxfId="0" stopIfTrue="1">
      <formula>AND(IR137&lt;&gt;"",D138="")</formula>
    </cfRule>
  </conditionalFormatting>
  <conditionalFormatting sqref="D156:D158">
    <cfRule type="cellIs" priority="5549" dxfId="1" operator="lessThan" stopIfTrue="1">
      <formula>0</formula>
    </cfRule>
    <cfRule type="expression" priority="5550" dxfId="0" stopIfTrue="1">
      <formula>AND(IR154&lt;&gt;"",D156="")</formula>
    </cfRule>
  </conditionalFormatting>
  <conditionalFormatting sqref="D135:D136 D125:D133 D121:D123">
    <cfRule type="cellIs" priority="5547" dxfId="1" operator="lessThan" stopIfTrue="1">
      <formula>0</formula>
    </cfRule>
    <cfRule type="expression" priority="5548" dxfId="0" stopIfTrue="1">
      <formula>AND(IR120&lt;&gt;"",D121="")</formula>
    </cfRule>
  </conditionalFormatting>
  <conditionalFormatting sqref="D160">
    <cfRule type="cellIs" priority="5545" dxfId="1" operator="lessThan" stopIfTrue="1">
      <formula>0</formula>
    </cfRule>
    <cfRule type="expression" priority="5546" dxfId="0" stopIfTrue="1">
      <formula>AND(IR153&lt;&gt;"",D160="")</formula>
    </cfRule>
  </conditionalFormatting>
  <conditionalFormatting sqref="D137 D134 D124">
    <cfRule type="cellIs" priority="5543" dxfId="1" operator="lessThan" stopIfTrue="1">
      <formula>0</formula>
    </cfRule>
    <cfRule type="expression" priority="5544" dxfId="0" stopIfTrue="1">
      <formula>AND(IR122&lt;&gt;"",D124="")</formula>
    </cfRule>
  </conditionalFormatting>
  <conditionalFormatting sqref="D156:D158">
    <cfRule type="cellIs" priority="5541" dxfId="1" operator="lessThan" stopIfTrue="1">
      <formula>0</formula>
    </cfRule>
    <cfRule type="expression" priority="5542" dxfId="0" stopIfTrue="1">
      <formula>AND(IR152&lt;&gt;"",D156="")</formula>
    </cfRule>
  </conditionalFormatting>
  <conditionalFormatting sqref="D160">
    <cfRule type="cellIs" priority="5539" dxfId="1" operator="lessThan" stopIfTrue="1">
      <formula>0</formula>
    </cfRule>
    <cfRule type="expression" priority="5540" dxfId="0" stopIfTrue="1">
      <formula>AND(IR155&lt;&gt;"",D160="")</formula>
    </cfRule>
  </conditionalFormatting>
  <conditionalFormatting sqref="D159">
    <cfRule type="cellIs" priority="5537" dxfId="1" operator="lessThan" stopIfTrue="1">
      <formula>0</formula>
    </cfRule>
    <cfRule type="expression" priority="5538" dxfId="0" stopIfTrue="1">
      <formula>AND(IR152&lt;&gt;"",D159="")</formula>
    </cfRule>
  </conditionalFormatting>
  <conditionalFormatting sqref="D159">
    <cfRule type="cellIs" priority="5535" dxfId="1" operator="lessThan" stopIfTrue="1">
      <formula>0</formula>
    </cfRule>
    <cfRule type="expression" priority="5536" dxfId="0" stopIfTrue="1">
      <formula>AND(IR154&lt;&gt;"",D159="")</formula>
    </cfRule>
  </conditionalFormatting>
  <conditionalFormatting sqref="D159">
    <cfRule type="cellIs" priority="5533" dxfId="1" operator="lessThan" stopIfTrue="1">
      <formula>0</formula>
    </cfRule>
    <cfRule type="expression" priority="5534" dxfId="0" stopIfTrue="1">
      <formula>AND(IR153&lt;&gt;"",D159="")</formula>
    </cfRule>
  </conditionalFormatting>
  <conditionalFormatting sqref="D159">
    <cfRule type="cellIs" priority="5531" dxfId="1" operator="lessThan" stopIfTrue="1">
      <formula>0</formula>
    </cfRule>
    <cfRule type="expression" priority="5532" dxfId="0" stopIfTrue="1">
      <formula>AND(IR155&lt;&gt;"",D159="")</formula>
    </cfRule>
  </conditionalFormatting>
  <conditionalFormatting sqref="D159">
    <cfRule type="cellIs" priority="5529" dxfId="1" operator="lessThan" stopIfTrue="1">
      <formula>0</formula>
    </cfRule>
    <cfRule type="expression" priority="5530" dxfId="0" stopIfTrue="1">
      <formula>AND(IR156&lt;&gt;"",D159="")</formula>
    </cfRule>
  </conditionalFormatting>
  <conditionalFormatting sqref="D157">
    <cfRule type="cellIs" priority="5527" dxfId="1" operator="lessThan" stopIfTrue="1">
      <formula>0</formula>
    </cfRule>
    <cfRule type="expression" priority="5528" dxfId="0" stopIfTrue="1">
      <formula>AND(IR150&lt;&gt;"",D157="")</formula>
    </cfRule>
  </conditionalFormatting>
  <conditionalFormatting sqref="D157">
    <cfRule type="cellIs" priority="5525" dxfId="1" operator="lessThan" stopIfTrue="1">
      <formula>0</formula>
    </cfRule>
    <cfRule type="expression" priority="5526" dxfId="0" stopIfTrue="1">
      <formula>AND(IR152&lt;&gt;"",D157="")</formula>
    </cfRule>
  </conditionalFormatting>
  <conditionalFormatting sqref="D157">
    <cfRule type="cellIs" priority="5523" dxfId="1" operator="lessThan" stopIfTrue="1">
      <formula>0</formula>
    </cfRule>
    <cfRule type="expression" priority="5524" dxfId="0" stopIfTrue="1">
      <formula>AND(IR151&lt;&gt;"",D157="")</formula>
    </cfRule>
  </conditionalFormatting>
  <conditionalFormatting sqref="D157">
    <cfRule type="cellIs" priority="5521" dxfId="1" operator="lessThan" stopIfTrue="1">
      <formula>0</formula>
    </cfRule>
    <cfRule type="expression" priority="5522" dxfId="0" stopIfTrue="1">
      <formula>AND(IR153&lt;&gt;"",D157="")</formula>
    </cfRule>
  </conditionalFormatting>
  <conditionalFormatting sqref="D157">
    <cfRule type="cellIs" priority="5519" dxfId="1" operator="lessThan" stopIfTrue="1">
      <formula>0</formula>
    </cfRule>
    <cfRule type="expression" priority="5520" dxfId="0" stopIfTrue="1">
      <formula>AND(IR154&lt;&gt;"",D157="")</formula>
    </cfRule>
  </conditionalFormatting>
  <conditionalFormatting sqref="D158">
    <cfRule type="cellIs" priority="5517" dxfId="1" operator="lessThan" stopIfTrue="1">
      <formula>0</formula>
    </cfRule>
    <cfRule type="expression" priority="5518" dxfId="0" stopIfTrue="1">
      <formula>AND(IR151&lt;&gt;"",D158="")</formula>
    </cfRule>
  </conditionalFormatting>
  <conditionalFormatting sqref="D158">
    <cfRule type="cellIs" priority="5515" dxfId="1" operator="lessThan" stopIfTrue="1">
      <formula>0</formula>
    </cfRule>
    <cfRule type="expression" priority="5516" dxfId="0" stopIfTrue="1">
      <formula>AND(IR153&lt;&gt;"",D158="")</formula>
    </cfRule>
  </conditionalFormatting>
  <conditionalFormatting sqref="D158">
    <cfRule type="cellIs" priority="5513" dxfId="1" operator="lessThan" stopIfTrue="1">
      <formula>0</formula>
    </cfRule>
    <cfRule type="expression" priority="5514" dxfId="0" stopIfTrue="1">
      <formula>AND(IR152&lt;&gt;"",D158="")</formula>
    </cfRule>
  </conditionalFormatting>
  <conditionalFormatting sqref="D158">
    <cfRule type="cellIs" priority="5511" dxfId="1" operator="lessThan" stopIfTrue="1">
      <formula>0</formula>
    </cfRule>
    <cfRule type="expression" priority="5512" dxfId="0" stopIfTrue="1">
      <formula>AND(IR154&lt;&gt;"",D158="")</formula>
    </cfRule>
  </conditionalFormatting>
  <conditionalFormatting sqref="D158">
    <cfRule type="cellIs" priority="5509" dxfId="1" operator="lessThan" stopIfTrue="1">
      <formula>0</formula>
    </cfRule>
    <cfRule type="expression" priority="5510" dxfId="0" stopIfTrue="1">
      <formula>AND(IR155&lt;&gt;"",D158="")</formula>
    </cfRule>
  </conditionalFormatting>
  <conditionalFormatting sqref="E134">
    <cfRule type="expression" priority="5508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5507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5506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5505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5504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5503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5502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5501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5500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5499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5498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5497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5496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5495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5494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5493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5492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5491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490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489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5488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487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486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5485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484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483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5481" dxfId="1" operator="lessThan" stopIfTrue="1">
      <formula>0</formula>
    </cfRule>
    <cfRule type="expression" priority="5482" dxfId="0" stopIfTrue="1">
      <formula>AND(IU115&lt;&gt;"",G116="")</formula>
    </cfRule>
  </conditionalFormatting>
  <conditionalFormatting sqref="G139 G141:G159">
    <cfRule type="cellIs" priority="5479" dxfId="1" operator="lessThan" stopIfTrue="1">
      <formula>0</formula>
    </cfRule>
    <cfRule type="expression" priority="5480" dxfId="0" stopIfTrue="1">
      <formula>AND(IT138&lt;&gt;"",G139="")</formula>
    </cfRule>
  </conditionalFormatting>
  <conditionalFormatting sqref="G125 G157:G159">
    <cfRule type="cellIs" priority="5475" dxfId="1" operator="lessThan" stopIfTrue="1">
      <formula>0</formula>
    </cfRule>
    <cfRule type="expression" priority="5476" dxfId="0" stopIfTrue="1">
      <formula>AND(IU123&lt;&gt;"",G125="")</formula>
    </cfRule>
  </conditionalFormatting>
  <conditionalFormatting sqref="G157:G159">
    <cfRule type="cellIs" priority="5473" dxfId="1" operator="lessThan" stopIfTrue="1">
      <formula>0</formula>
    </cfRule>
    <cfRule type="expression" priority="5474" dxfId="0" stopIfTrue="1">
      <formula>AND(IT155&lt;&gt;"",G157="")</formula>
    </cfRule>
  </conditionalFormatting>
  <conditionalFormatting sqref="G136:G137 G126:G134 G124">
    <cfRule type="cellIs" priority="5469" dxfId="1" operator="lessThan" stopIfTrue="1">
      <formula>0</formula>
    </cfRule>
    <cfRule type="expression" priority="5470" dxfId="0" stopIfTrue="1">
      <formula>AND(IT123&lt;&gt;"",G124="")</formula>
    </cfRule>
  </conditionalFormatting>
  <conditionalFormatting sqref="G138 G135 G125">
    <cfRule type="cellIs" priority="5467" dxfId="1" operator="lessThan" stopIfTrue="1">
      <formula>0</formula>
    </cfRule>
    <cfRule type="expression" priority="5468" dxfId="0" stopIfTrue="1">
      <formula>AND(IT123&lt;&gt;"",G125="")</formula>
    </cfRule>
  </conditionalFormatting>
  <conditionalFormatting sqref="G157:G159">
    <cfRule type="cellIs" priority="5465" dxfId="1" operator="lessThan" stopIfTrue="1">
      <formula>0</formula>
    </cfRule>
    <cfRule type="expression" priority="5466" dxfId="0" stopIfTrue="1">
      <formula>AND(IU153&lt;&gt;"",G157="")</formula>
    </cfRule>
  </conditionalFormatting>
  <conditionalFormatting sqref="G157:G159">
    <cfRule type="cellIs" priority="5463" dxfId="1" operator="lessThan" stopIfTrue="1">
      <formula>0</formula>
    </cfRule>
    <cfRule type="expression" priority="5464" dxfId="0" stopIfTrue="1">
      <formula>AND(IT153&lt;&gt;"",G157="")</formula>
    </cfRule>
  </conditionalFormatting>
  <conditionalFormatting sqref="G136:G137 G126:G134 G124">
    <cfRule type="cellIs" priority="5461" dxfId="1" operator="lessThan" stopIfTrue="1">
      <formula>0</formula>
    </cfRule>
    <cfRule type="expression" priority="5462" dxfId="0" stopIfTrue="1">
      <formula>AND(IU123&lt;&gt;"",G124="")</formula>
    </cfRule>
  </conditionalFormatting>
  <conditionalFormatting sqref="G138 G135 G125">
    <cfRule type="cellIs" priority="5459" dxfId="1" operator="lessThan" stopIfTrue="1">
      <formula>0</formula>
    </cfRule>
    <cfRule type="expression" priority="5460" dxfId="0" stopIfTrue="1">
      <formula>AND(IU123&lt;&gt;"",G125="")</formula>
    </cfRule>
  </conditionalFormatting>
  <conditionalFormatting sqref="G160">
    <cfRule type="cellIs" priority="5457" dxfId="1" operator="lessThan" stopIfTrue="1">
      <formula>0</formula>
    </cfRule>
    <cfRule type="expression" priority="5458" dxfId="0" stopIfTrue="1">
      <formula>AND(IT153&lt;&gt;"",G160="")</formula>
    </cfRule>
  </conditionalFormatting>
  <conditionalFormatting sqref="G160">
    <cfRule type="cellIs" priority="5455" dxfId="1" operator="lessThan" stopIfTrue="1">
      <formula>0</formula>
    </cfRule>
    <cfRule type="expression" priority="5456" dxfId="0" stopIfTrue="1">
      <formula>AND(IU153&lt;&gt;"",G160="")</formula>
    </cfRule>
  </conditionalFormatting>
  <conditionalFormatting sqref="G160">
    <cfRule type="cellIs" priority="5453" dxfId="1" operator="lessThan" stopIfTrue="1">
      <formula>0</formula>
    </cfRule>
    <cfRule type="expression" priority="5454" dxfId="0" stopIfTrue="1">
      <formula>AND(IU155&lt;&gt;"",G160="")</formula>
    </cfRule>
  </conditionalFormatting>
  <conditionalFormatting sqref="G160">
    <cfRule type="cellIs" priority="5451" dxfId="1" operator="lessThan" stopIfTrue="1">
      <formula>0</formula>
    </cfRule>
    <cfRule type="expression" priority="5452" dxfId="0" stopIfTrue="1">
      <formula>AND(IT155&lt;&gt;"",G160="")</formula>
    </cfRule>
  </conditionalFormatting>
  <conditionalFormatting sqref="G160">
    <cfRule type="cellIs" priority="5449" dxfId="1" operator="lessThan" stopIfTrue="1">
      <formula>0</formula>
    </cfRule>
    <cfRule type="expression" priority="5450" dxfId="0" stopIfTrue="1">
      <formula>AND(IU154&lt;&gt;"",G160="")</formula>
    </cfRule>
  </conditionalFormatting>
  <conditionalFormatting sqref="G160">
    <cfRule type="cellIs" priority="5447" dxfId="1" operator="lessThan" stopIfTrue="1">
      <formula>0</formula>
    </cfRule>
    <cfRule type="expression" priority="5448" dxfId="0" stopIfTrue="1">
      <formula>AND(IT154&lt;&gt;"",G160="")</formula>
    </cfRule>
  </conditionalFormatting>
  <conditionalFormatting sqref="G160">
    <cfRule type="cellIs" priority="5445" dxfId="1" operator="lessThan" stopIfTrue="1">
      <formula>0</formula>
    </cfRule>
    <cfRule type="expression" priority="5446" dxfId="0" stopIfTrue="1">
      <formula>AND(IU156&lt;&gt;"",G160="")</formula>
    </cfRule>
  </conditionalFormatting>
  <conditionalFormatting sqref="G160">
    <cfRule type="cellIs" priority="5443" dxfId="1" operator="lessThan" stopIfTrue="1">
      <formula>0</formula>
    </cfRule>
    <cfRule type="expression" priority="5444" dxfId="0" stopIfTrue="1">
      <formula>AND(IT156&lt;&gt;"",G160="")</formula>
    </cfRule>
  </conditionalFormatting>
  <conditionalFormatting sqref="G160">
    <cfRule type="cellIs" priority="5441" dxfId="1" operator="lessThan" stopIfTrue="1">
      <formula>0</formula>
    </cfRule>
    <cfRule type="expression" priority="5442" dxfId="0" stopIfTrue="1">
      <formula>AND(IU157&lt;&gt;"",G160="")</formula>
    </cfRule>
  </conditionalFormatting>
  <conditionalFormatting sqref="G160">
    <cfRule type="cellIs" priority="5439" dxfId="1" operator="lessThan" stopIfTrue="1">
      <formula>0</formula>
    </cfRule>
    <cfRule type="expression" priority="5440" dxfId="0" stopIfTrue="1">
      <formula>AND(IT157&lt;&gt;"",G160="")</formula>
    </cfRule>
  </conditionalFormatting>
  <conditionalFormatting sqref="G158">
    <cfRule type="cellIs" priority="5437" dxfId="1" operator="lessThan" stopIfTrue="1">
      <formula>0</formula>
    </cfRule>
    <cfRule type="expression" priority="5438" dxfId="0" stopIfTrue="1">
      <formula>AND(IT151&lt;&gt;"",G158="")</formula>
    </cfRule>
  </conditionalFormatting>
  <conditionalFormatting sqref="G158">
    <cfRule type="cellIs" priority="5435" dxfId="1" operator="lessThan" stopIfTrue="1">
      <formula>0</formula>
    </cfRule>
    <cfRule type="expression" priority="5436" dxfId="0" stopIfTrue="1">
      <formula>AND(IU151&lt;&gt;"",G158="")</formula>
    </cfRule>
  </conditionalFormatting>
  <conditionalFormatting sqref="G158">
    <cfRule type="cellIs" priority="5433" dxfId="1" operator="lessThan" stopIfTrue="1">
      <formula>0</formula>
    </cfRule>
    <cfRule type="expression" priority="5434" dxfId="0" stopIfTrue="1">
      <formula>AND(IU153&lt;&gt;"",G158="")</formula>
    </cfRule>
  </conditionalFormatting>
  <conditionalFormatting sqref="G158">
    <cfRule type="cellIs" priority="5431" dxfId="1" operator="lessThan" stopIfTrue="1">
      <formula>0</formula>
    </cfRule>
    <cfRule type="expression" priority="5432" dxfId="0" stopIfTrue="1">
      <formula>AND(IT153&lt;&gt;"",G158="")</formula>
    </cfRule>
  </conditionalFormatting>
  <conditionalFormatting sqref="G158">
    <cfRule type="cellIs" priority="5429" dxfId="1" operator="lessThan" stopIfTrue="1">
      <formula>0</formula>
    </cfRule>
    <cfRule type="expression" priority="5430" dxfId="0" stopIfTrue="1">
      <formula>AND(IU152&lt;&gt;"",G158="")</formula>
    </cfRule>
  </conditionalFormatting>
  <conditionalFormatting sqref="G158">
    <cfRule type="cellIs" priority="5427" dxfId="1" operator="lessThan" stopIfTrue="1">
      <formula>0</formula>
    </cfRule>
    <cfRule type="expression" priority="5428" dxfId="0" stopIfTrue="1">
      <formula>AND(IT152&lt;&gt;"",G158="")</formula>
    </cfRule>
  </conditionalFormatting>
  <conditionalFormatting sqref="G158">
    <cfRule type="cellIs" priority="5425" dxfId="1" operator="lessThan" stopIfTrue="1">
      <formula>0</formula>
    </cfRule>
    <cfRule type="expression" priority="5426" dxfId="0" stopIfTrue="1">
      <formula>AND(IU154&lt;&gt;"",G158="")</formula>
    </cfRule>
  </conditionalFormatting>
  <conditionalFormatting sqref="G158">
    <cfRule type="cellIs" priority="5423" dxfId="1" operator="lessThan" stopIfTrue="1">
      <formula>0</formula>
    </cfRule>
    <cfRule type="expression" priority="5424" dxfId="0" stopIfTrue="1">
      <formula>AND(IT154&lt;&gt;"",G158="")</formula>
    </cfRule>
  </conditionalFormatting>
  <conditionalFormatting sqref="G158">
    <cfRule type="cellIs" priority="5421" dxfId="1" operator="lessThan" stopIfTrue="1">
      <formula>0</formula>
    </cfRule>
    <cfRule type="expression" priority="5422" dxfId="0" stopIfTrue="1">
      <formula>AND(IU155&lt;&gt;"",G158="")</formula>
    </cfRule>
  </conditionalFormatting>
  <conditionalFormatting sqref="G158">
    <cfRule type="cellIs" priority="5419" dxfId="1" operator="lessThan" stopIfTrue="1">
      <formula>0</formula>
    </cfRule>
    <cfRule type="expression" priority="5420" dxfId="0" stopIfTrue="1">
      <formula>AND(IT155&lt;&gt;"",G158="")</formula>
    </cfRule>
  </conditionalFormatting>
  <conditionalFormatting sqref="G159">
    <cfRule type="cellIs" priority="5417" dxfId="1" operator="lessThan" stopIfTrue="1">
      <formula>0</formula>
    </cfRule>
    <cfRule type="expression" priority="5418" dxfId="0" stopIfTrue="1">
      <formula>AND(IT152&lt;&gt;"",G159="")</formula>
    </cfRule>
  </conditionalFormatting>
  <conditionalFormatting sqref="G159">
    <cfRule type="cellIs" priority="5415" dxfId="1" operator="lessThan" stopIfTrue="1">
      <formula>0</formula>
    </cfRule>
    <cfRule type="expression" priority="5416" dxfId="0" stopIfTrue="1">
      <formula>AND(IU152&lt;&gt;"",G159="")</formula>
    </cfRule>
  </conditionalFormatting>
  <conditionalFormatting sqref="G159">
    <cfRule type="cellIs" priority="5413" dxfId="1" operator="lessThan" stopIfTrue="1">
      <formula>0</formula>
    </cfRule>
    <cfRule type="expression" priority="5414" dxfId="0" stopIfTrue="1">
      <formula>AND(IU154&lt;&gt;"",G159="")</formula>
    </cfRule>
  </conditionalFormatting>
  <conditionalFormatting sqref="G159">
    <cfRule type="cellIs" priority="5411" dxfId="1" operator="lessThan" stopIfTrue="1">
      <formula>0</formula>
    </cfRule>
    <cfRule type="expression" priority="5412" dxfId="0" stopIfTrue="1">
      <formula>AND(IT154&lt;&gt;"",G159="")</formula>
    </cfRule>
  </conditionalFormatting>
  <conditionalFormatting sqref="G159">
    <cfRule type="cellIs" priority="5409" dxfId="1" operator="lessThan" stopIfTrue="1">
      <formula>0</formula>
    </cfRule>
    <cfRule type="expression" priority="5410" dxfId="0" stopIfTrue="1">
      <formula>AND(IU153&lt;&gt;"",G159="")</formula>
    </cfRule>
  </conditionalFormatting>
  <conditionalFormatting sqref="G159">
    <cfRule type="cellIs" priority="5407" dxfId="1" operator="lessThan" stopIfTrue="1">
      <formula>0</formula>
    </cfRule>
    <cfRule type="expression" priority="5408" dxfId="0" stopIfTrue="1">
      <formula>AND(IT153&lt;&gt;"",G159="")</formula>
    </cfRule>
  </conditionalFormatting>
  <conditionalFormatting sqref="G159">
    <cfRule type="cellIs" priority="5405" dxfId="1" operator="lessThan" stopIfTrue="1">
      <formula>0</formula>
    </cfRule>
    <cfRule type="expression" priority="5406" dxfId="0" stopIfTrue="1">
      <formula>AND(IU155&lt;&gt;"",G159="")</formula>
    </cfRule>
  </conditionalFormatting>
  <conditionalFormatting sqref="G159">
    <cfRule type="cellIs" priority="5403" dxfId="1" operator="lessThan" stopIfTrue="1">
      <formula>0</formula>
    </cfRule>
    <cfRule type="expression" priority="5404" dxfId="0" stopIfTrue="1">
      <formula>AND(IT155&lt;&gt;"",G159="")</formula>
    </cfRule>
  </conditionalFormatting>
  <conditionalFormatting sqref="G159">
    <cfRule type="cellIs" priority="5401" dxfId="1" operator="lessThan" stopIfTrue="1">
      <formula>0</formula>
    </cfRule>
    <cfRule type="expression" priority="5402" dxfId="0" stopIfTrue="1">
      <formula>AND(IU156&lt;&gt;"",G159="")</formula>
    </cfRule>
  </conditionalFormatting>
  <conditionalFormatting sqref="G159">
    <cfRule type="cellIs" priority="5399" dxfId="1" operator="lessThan" stopIfTrue="1">
      <formula>0</formula>
    </cfRule>
    <cfRule type="expression" priority="5400" dxfId="0" stopIfTrue="1">
      <formula>AND(IT156&lt;&gt;"",G159="")</formula>
    </cfRule>
  </conditionalFormatting>
  <conditionalFormatting sqref="E140 L140">
    <cfRule type="expression" priority="5398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8:D139 D141:D158 G139 G141:G159">
    <cfRule type="cellIs" priority="5392" dxfId="1" operator="lessThan" stopIfTrue="1">
      <formula>0</formula>
    </cfRule>
    <cfRule type="expression" priority="5393" dxfId="0" stopIfTrue="1">
      <formula>AND(IR137&lt;&gt;"",D138="")</formula>
    </cfRule>
  </conditionalFormatting>
  <conditionalFormatting sqref="D156:D158">
    <cfRule type="cellIs" priority="5390" dxfId="1" operator="lessThan" stopIfTrue="1">
      <formula>0</formula>
    </cfRule>
    <cfRule type="expression" priority="5391" dxfId="0" stopIfTrue="1">
      <formula>AND(IR154&lt;&gt;"",D156="")</formula>
    </cfRule>
  </conditionalFormatting>
  <conditionalFormatting sqref="D135:D136 D125:D133 D121:D123">
    <cfRule type="cellIs" priority="5388" dxfId="1" operator="lessThan" stopIfTrue="1">
      <formula>0</formula>
    </cfRule>
    <cfRule type="expression" priority="5389" dxfId="0" stopIfTrue="1">
      <formula>AND(IR120&lt;&gt;"",D121="")</formula>
    </cfRule>
  </conditionalFormatting>
  <conditionalFormatting sqref="D160">
    <cfRule type="cellIs" priority="5386" dxfId="1" operator="lessThan" stopIfTrue="1">
      <formula>0</formula>
    </cfRule>
    <cfRule type="expression" priority="5387" dxfId="0" stopIfTrue="1">
      <formula>AND(IR153&lt;&gt;"",D160="")</formula>
    </cfRule>
  </conditionalFormatting>
  <conditionalFormatting sqref="D137 D134 D124">
    <cfRule type="cellIs" priority="5384" dxfId="1" operator="lessThan" stopIfTrue="1">
      <formula>0</formula>
    </cfRule>
    <cfRule type="expression" priority="5385" dxfId="0" stopIfTrue="1">
      <formula>AND(IR122&lt;&gt;"",D124="")</formula>
    </cfRule>
  </conditionalFormatting>
  <conditionalFormatting sqref="D156:D158">
    <cfRule type="cellIs" priority="5382" dxfId="1" operator="lessThan" stopIfTrue="1">
      <formula>0</formula>
    </cfRule>
    <cfRule type="expression" priority="5383" dxfId="0" stopIfTrue="1">
      <formula>AND(IR152&lt;&gt;"",D156="")</formula>
    </cfRule>
  </conditionalFormatting>
  <conditionalFormatting sqref="D160">
    <cfRule type="cellIs" priority="5380" dxfId="1" operator="lessThan" stopIfTrue="1">
      <formula>0</formula>
    </cfRule>
    <cfRule type="expression" priority="5381" dxfId="0" stopIfTrue="1">
      <formula>AND(IR155&lt;&gt;"",D160="")</formula>
    </cfRule>
  </conditionalFormatting>
  <conditionalFormatting sqref="D159">
    <cfRule type="cellIs" priority="5378" dxfId="1" operator="lessThan" stopIfTrue="1">
      <formula>0</formula>
    </cfRule>
    <cfRule type="expression" priority="5379" dxfId="0" stopIfTrue="1">
      <formula>AND(IR152&lt;&gt;"",D159="")</formula>
    </cfRule>
  </conditionalFormatting>
  <conditionalFormatting sqref="D159">
    <cfRule type="cellIs" priority="5376" dxfId="1" operator="lessThan" stopIfTrue="1">
      <formula>0</formula>
    </cfRule>
    <cfRule type="expression" priority="5377" dxfId="0" stopIfTrue="1">
      <formula>AND(IR154&lt;&gt;"",D159="")</formula>
    </cfRule>
  </conditionalFormatting>
  <conditionalFormatting sqref="D159">
    <cfRule type="cellIs" priority="5374" dxfId="1" operator="lessThan" stopIfTrue="1">
      <formula>0</formula>
    </cfRule>
    <cfRule type="expression" priority="5375" dxfId="0" stopIfTrue="1">
      <formula>AND(IR153&lt;&gt;"",D159="")</formula>
    </cfRule>
  </conditionalFormatting>
  <conditionalFormatting sqref="D159">
    <cfRule type="cellIs" priority="5372" dxfId="1" operator="lessThan" stopIfTrue="1">
      <formula>0</formula>
    </cfRule>
    <cfRule type="expression" priority="5373" dxfId="0" stopIfTrue="1">
      <formula>AND(IR155&lt;&gt;"",D159="")</formula>
    </cfRule>
  </conditionalFormatting>
  <conditionalFormatting sqref="D159">
    <cfRule type="cellIs" priority="5370" dxfId="1" operator="lessThan" stopIfTrue="1">
      <formula>0</formula>
    </cfRule>
    <cfRule type="expression" priority="5371" dxfId="0" stopIfTrue="1">
      <formula>AND(IR156&lt;&gt;"",D159="")</formula>
    </cfRule>
  </conditionalFormatting>
  <conditionalFormatting sqref="D157">
    <cfRule type="cellIs" priority="5368" dxfId="1" operator="lessThan" stopIfTrue="1">
      <formula>0</formula>
    </cfRule>
    <cfRule type="expression" priority="5369" dxfId="0" stopIfTrue="1">
      <formula>AND(IR150&lt;&gt;"",D157="")</formula>
    </cfRule>
  </conditionalFormatting>
  <conditionalFormatting sqref="D157">
    <cfRule type="cellIs" priority="5366" dxfId="1" operator="lessThan" stopIfTrue="1">
      <formula>0</formula>
    </cfRule>
    <cfRule type="expression" priority="5367" dxfId="0" stopIfTrue="1">
      <formula>AND(IR152&lt;&gt;"",D157="")</formula>
    </cfRule>
  </conditionalFormatting>
  <conditionalFormatting sqref="D157">
    <cfRule type="cellIs" priority="5364" dxfId="1" operator="lessThan" stopIfTrue="1">
      <formula>0</formula>
    </cfRule>
    <cfRule type="expression" priority="5365" dxfId="0" stopIfTrue="1">
      <formula>AND(IR151&lt;&gt;"",D157="")</formula>
    </cfRule>
  </conditionalFormatting>
  <conditionalFormatting sqref="D157">
    <cfRule type="cellIs" priority="5362" dxfId="1" operator="lessThan" stopIfTrue="1">
      <formula>0</formula>
    </cfRule>
    <cfRule type="expression" priority="5363" dxfId="0" stopIfTrue="1">
      <formula>AND(IR153&lt;&gt;"",D157="")</formula>
    </cfRule>
  </conditionalFormatting>
  <conditionalFormatting sqref="D157">
    <cfRule type="cellIs" priority="5360" dxfId="1" operator="lessThan" stopIfTrue="1">
      <formula>0</formula>
    </cfRule>
    <cfRule type="expression" priority="5361" dxfId="0" stopIfTrue="1">
      <formula>AND(IR154&lt;&gt;"",D157="")</formula>
    </cfRule>
  </conditionalFormatting>
  <conditionalFormatting sqref="D158">
    <cfRule type="cellIs" priority="5358" dxfId="1" operator="lessThan" stopIfTrue="1">
      <formula>0</formula>
    </cfRule>
    <cfRule type="expression" priority="5359" dxfId="0" stopIfTrue="1">
      <formula>AND(IR151&lt;&gt;"",D158="")</formula>
    </cfRule>
  </conditionalFormatting>
  <conditionalFormatting sqref="D158">
    <cfRule type="cellIs" priority="5356" dxfId="1" operator="lessThan" stopIfTrue="1">
      <formula>0</formula>
    </cfRule>
    <cfRule type="expression" priority="5357" dxfId="0" stopIfTrue="1">
      <formula>AND(IR153&lt;&gt;"",D158="")</formula>
    </cfRule>
  </conditionalFormatting>
  <conditionalFormatting sqref="D158">
    <cfRule type="cellIs" priority="5354" dxfId="1" operator="lessThan" stopIfTrue="1">
      <formula>0</formula>
    </cfRule>
    <cfRule type="expression" priority="5355" dxfId="0" stopIfTrue="1">
      <formula>AND(IR152&lt;&gt;"",D158="")</formula>
    </cfRule>
  </conditionalFormatting>
  <conditionalFormatting sqref="D158">
    <cfRule type="cellIs" priority="5352" dxfId="1" operator="lessThan" stopIfTrue="1">
      <formula>0</formula>
    </cfRule>
    <cfRule type="expression" priority="5353" dxfId="0" stopIfTrue="1">
      <formula>AND(IR154&lt;&gt;"",D158="")</formula>
    </cfRule>
  </conditionalFormatting>
  <conditionalFormatting sqref="D158">
    <cfRule type="cellIs" priority="5350" dxfId="1" operator="lessThan" stopIfTrue="1">
      <formula>0</formula>
    </cfRule>
    <cfRule type="expression" priority="5351" dxfId="0" stopIfTrue="1">
      <formula>AND(IR155&lt;&gt;"",D158="")</formula>
    </cfRule>
  </conditionalFormatting>
  <conditionalFormatting sqref="E134">
    <cfRule type="expression" priority="5349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5348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5347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5346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5345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5344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5343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5342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5341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5340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5339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5338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5337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5336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5335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5334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5333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5332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331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330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532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32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32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5326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325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324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5322" dxfId="1" operator="lessThan" stopIfTrue="1">
      <formula>0</formula>
    </cfRule>
    <cfRule type="expression" priority="5323" dxfId="0" stopIfTrue="1">
      <formula>AND(IU115&lt;&gt;"",G116="")</formula>
    </cfRule>
  </conditionalFormatting>
  <conditionalFormatting sqref="G139 G141:G159">
    <cfRule type="cellIs" priority="5320" dxfId="1" operator="lessThan" stopIfTrue="1">
      <formula>0</formula>
    </cfRule>
    <cfRule type="expression" priority="5321" dxfId="0" stopIfTrue="1">
      <formula>AND(IT138&lt;&gt;"",G139="")</formula>
    </cfRule>
  </conditionalFormatting>
  <conditionalFormatting sqref="G125 G157:G159">
    <cfRule type="cellIs" priority="5318" dxfId="1" operator="lessThan" stopIfTrue="1">
      <formula>0</formula>
    </cfRule>
    <cfRule type="expression" priority="5319" dxfId="0" stopIfTrue="1">
      <formula>AND(IU123&lt;&gt;"",G125="")</formula>
    </cfRule>
  </conditionalFormatting>
  <conditionalFormatting sqref="G157:G159">
    <cfRule type="cellIs" priority="5316" dxfId="1" operator="lessThan" stopIfTrue="1">
      <formula>0</formula>
    </cfRule>
    <cfRule type="expression" priority="5317" dxfId="0" stopIfTrue="1">
      <formula>AND(IT155&lt;&gt;"",G157="")</formula>
    </cfRule>
  </conditionalFormatting>
  <conditionalFormatting sqref="G136:G137 G126:G134 G124">
    <cfRule type="cellIs" priority="5314" dxfId="1" operator="lessThan" stopIfTrue="1">
      <formula>0</formula>
    </cfRule>
    <cfRule type="expression" priority="5315" dxfId="0" stopIfTrue="1">
      <formula>AND(IT123&lt;&gt;"",G124="")</formula>
    </cfRule>
  </conditionalFormatting>
  <conditionalFormatting sqref="G138 G135 G125">
    <cfRule type="cellIs" priority="5312" dxfId="1" operator="lessThan" stopIfTrue="1">
      <formula>0</formula>
    </cfRule>
    <cfRule type="expression" priority="5313" dxfId="0" stopIfTrue="1">
      <formula>AND(IT123&lt;&gt;"",G125="")</formula>
    </cfRule>
  </conditionalFormatting>
  <conditionalFormatting sqref="G157:G159">
    <cfRule type="cellIs" priority="5310" dxfId="1" operator="lessThan" stopIfTrue="1">
      <formula>0</formula>
    </cfRule>
    <cfRule type="expression" priority="5311" dxfId="0" stopIfTrue="1">
      <formula>AND(IU153&lt;&gt;"",G157="")</formula>
    </cfRule>
  </conditionalFormatting>
  <conditionalFormatting sqref="G157:G159">
    <cfRule type="cellIs" priority="5308" dxfId="1" operator="lessThan" stopIfTrue="1">
      <formula>0</formula>
    </cfRule>
    <cfRule type="expression" priority="5309" dxfId="0" stopIfTrue="1">
      <formula>AND(IT153&lt;&gt;"",G157="")</formula>
    </cfRule>
  </conditionalFormatting>
  <conditionalFormatting sqref="G136:G137 G126:G134 G124">
    <cfRule type="cellIs" priority="5306" dxfId="1" operator="lessThan" stopIfTrue="1">
      <formula>0</formula>
    </cfRule>
    <cfRule type="expression" priority="5307" dxfId="0" stopIfTrue="1">
      <formula>AND(IU123&lt;&gt;"",G124="")</formula>
    </cfRule>
  </conditionalFormatting>
  <conditionalFormatting sqref="G138 G135 G125">
    <cfRule type="cellIs" priority="5304" dxfId="1" operator="lessThan" stopIfTrue="1">
      <formula>0</formula>
    </cfRule>
    <cfRule type="expression" priority="5305" dxfId="0" stopIfTrue="1">
      <formula>AND(IU123&lt;&gt;"",G125="")</formula>
    </cfRule>
  </conditionalFormatting>
  <conditionalFormatting sqref="G160">
    <cfRule type="cellIs" priority="5302" dxfId="1" operator="lessThan" stopIfTrue="1">
      <formula>0</formula>
    </cfRule>
    <cfRule type="expression" priority="5303" dxfId="0" stopIfTrue="1">
      <formula>AND(IT153&lt;&gt;"",G160="")</formula>
    </cfRule>
  </conditionalFormatting>
  <conditionalFormatting sqref="G160">
    <cfRule type="cellIs" priority="5300" dxfId="1" operator="lessThan" stopIfTrue="1">
      <formula>0</formula>
    </cfRule>
    <cfRule type="expression" priority="5301" dxfId="0" stopIfTrue="1">
      <formula>AND(IU153&lt;&gt;"",G160="")</formula>
    </cfRule>
  </conditionalFormatting>
  <conditionalFormatting sqref="G160">
    <cfRule type="cellIs" priority="5298" dxfId="1" operator="lessThan" stopIfTrue="1">
      <formula>0</formula>
    </cfRule>
    <cfRule type="expression" priority="5299" dxfId="0" stopIfTrue="1">
      <formula>AND(IU155&lt;&gt;"",G160="")</formula>
    </cfRule>
  </conditionalFormatting>
  <conditionalFormatting sqref="G160">
    <cfRule type="cellIs" priority="5296" dxfId="1" operator="lessThan" stopIfTrue="1">
      <formula>0</formula>
    </cfRule>
    <cfRule type="expression" priority="5297" dxfId="0" stopIfTrue="1">
      <formula>AND(IT155&lt;&gt;"",G160="")</formula>
    </cfRule>
  </conditionalFormatting>
  <conditionalFormatting sqref="G160">
    <cfRule type="cellIs" priority="5294" dxfId="1" operator="lessThan" stopIfTrue="1">
      <formula>0</formula>
    </cfRule>
    <cfRule type="expression" priority="5295" dxfId="0" stopIfTrue="1">
      <formula>AND(IU154&lt;&gt;"",G160="")</formula>
    </cfRule>
  </conditionalFormatting>
  <conditionalFormatting sqref="G160">
    <cfRule type="cellIs" priority="5292" dxfId="1" operator="lessThan" stopIfTrue="1">
      <formula>0</formula>
    </cfRule>
    <cfRule type="expression" priority="5293" dxfId="0" stopIfTrue="1">
      <formula>AND(IT154&lt;&gt;"",G160="")</formula>
    </cfRule>
  </conditionalFormatting>
  <conditionalFormatting sqref="G160">
    <cfRule type="cellIs" priority="5290" dxfId="1" operator="lessThan" stopIfTrue="1">
      <formula>0</formula>
    </cfRule>
    <cfRule type="expression" priority="5291" dxfId="0" stopIfTrue="1">
      <formula>AND(IU156&lt;&gt;"",G160="")</formula>
    </cfRule>
  </conditionalFormatting>
  <conditionalFormatting sqref="G160">
    <cfRule type="cellIs" priority="5288" dxfId="1" operator="lessThan" stopIfTrue="1">
      <formula>0</formula>
    </cfRule>
    <cfRule type="expression" priority="5289" dxfId="0" stopIfTrue="1">
      <formula>AND(IT156&lt;&gt;"",G160="")</formula>
    </cfRule>
  </conditionalFormatting>
  <conditionalFormatting sqref="G160">
    <cfRule type="cellIs" priority="5286" dxfId="1" operator="lessThan" stopIfTrue="1">
      <formula>0</formula>
    </cfRule>
    <cfRule type="expression" priority="5287" dxfId="0" stopIfTrue="1">
      <formula>AND(IU157&lt;&gt;"",G160="")</formula>
    </cfRule>
  </conditionalFormatting>
  <conditionalFormatting sqref="G160">
    <cfRule type="cellIs" priority="5284" dxfId="1" operator="lessThan" stopIfTrue="1">
      <formula>0</formula>
    </cfRule>
    <cfRule type="expression" priority="5285" dxfId="0" stopIfTrue="1">
      <formula>AND(IT157&lt;&gt;"",G160="")</formula>
    </cfRule>
  </conditionalFormatting>
  <conditionalFormatting sqref="G158">
    <cfRule type="cellIs" priority="5282" dxfId="1" operator="lessThan" stopIfTrue="1">
      <formula>0</formula>
    </cfRule>
    <cfRule type="expression" priority="5283" dxfId="0" stopIfTrue="1">
      <formula>AND(IT151&lt;&gt;"",G158="")</formula>
    </cfRule>
  </conditionalFormatting>
  <conditionalFormatting sqref="G158">
    <cfRule type="cellIs" priority="5280" dxfId="1" operator="lessThan" stopIfTrue="1">
      <formula>0</formula>
    </cfRule>
    <cfRule type="expression" priority="5281" dxfId="0" stopIfTrue="1">
      <formula>AND(IU151&lt;&gt;"",G158="")</formula>
    </cfRule>
  </conditionalFormatting>
  <conditionalFormatting sqref="G158">
    <cfRule type="cellIs" priority="5278" dxfId="1" operator="lessThan" stopIfTrue="1">
      <formula>0</formula>
    </cfRule>
    <cfRule type="expression" priority="5279" dxfId="0" stopIfTrue="1">
      <formula>AND(IU153&lt;&gt;"",G158="")</formula>
    </cfRule>
  </conditionalFormatting>
  <conditionalFormatting sqref="G158">
    <cfRule type="cellIs" priority="5276" dxfId="1" operator="lessThan" stopIfTrue="1">
      <formula>0</formula>
    </cfRule>
    <cfRule type="expression" priority="5277" dxfId="0" stopIfTrue="1">
      <formula>AND(IT153&lt;&gt;"",G158="")</formula>
    </cfRule>
  </conditionalFormatting>
  <conditionalFormatting sqref="G158">
    <cfRule type="cellIs" priority="5274" dxfId="1" operator="lessThan" stopIfTrue="1">
      <formula>0</formula>
    </cfRule>
    <cfRule type="expression" priority="5275" dxfId="0" stopIfTrue="1">
      <formula>AND(IU152&lt;&gt;"",G158="")</formula>
    </cfRule>
  </conditionalFormatting>
  <conditionalFormatting sqref="G158">
    <cfRule type="cellIs" priority="5272" dxfId="1" operator="lessThan" stopIfTrue="1">
      <formula>0</formula>
    </cfRule>
    <cfRule type="expression" priority="5273" dxfId="0" stopIfTrue="1">
      <formula>AND(IT152&lt;&gt;"",G158="")</formula>
    </cfRule>
  </conditionalFormatting>
  <conditionalFormatting sqref="G158">
    <cfRule type="cellIs" priority="5270" dxfId="1" operator="lessThan" stopIfTrue="1">
      <formula>0</formula>
    </cfRule>
    <cfRule type="expression" priority="5271" dxfId="0" stopIfTrue="1">
      <formula>AND(IU154&lt;&gt;"",G158="")</formula>
    </cfRule>
  </conditionalFormatting>
  <conditionalFormatting sqref="G158">
    <cfRule type="cellIs" priority="5268" dxfId="1" operator="lessThan" stopIfTrue="1">
      <formula>0</formula>
    </cfRule>
    <cfRule type="expression" priority="5269" dxfId="0" stopIfTrue="1">
      <formula>AND(IT154&lt;&gt;"",G158="")</formula>
    </cfRule>
  </conditionalFormatting>
  <conditionalFormatting sqref="G158">
    <cfRule type="cellIs" priority="5266" dxfId="1" operator="lessThan" stopIfTrue="1">
      <formula>0</formula>
    </cfRule>
    <cfRule type="expression" priority="5267" dxfId="0" stopIfTrue="1">
      <formula>AND(IU155&lt;&gt;"",G158="")</formula>
    </cfRule>
  </conditionalFormatting>
  <conditionalFormatting sqref="G158">
    <cfRule type="cellIs" priority="5264" dxfId="1" operator="lessThan" stopIfTrue="1">
      <formula>0</formula>
    </cfRule>
    <cfRule type="expression" priority="5265" dxfId="0" stopIfTrue="1">
      <formula>AND(IT155&lt;&gt;"",G158="")</formula>
    </cfRule>
  </conditionalFormatting>
  <conditionalFormatting sqref="G159">
    <cfRule type="cellIs" priority="5262" dxfId="1" operator="lessThan" stopIfTrue="1">
      <formula>0</formula>
    </cfRule>
    <cfRule type="expression" priority="5263" dxfId="0" stopIfTrue="1">
      <formula>AND(IT152&lt;&gt;"",G159="")</formula>
    </cfRule>
  </conditionalFormatting>
  <conditionalFormatting sqref="G159">
    <cfRule type="cellIs" priority="5260" dxfId="1" operator="lessThan" stopIfTrue="1">
      <formula>0</formula>
    </cfRule>
    <cfRule type="expression" priority="5261" dxfId="0" stopIfTrue="1">
      <formula>AND(IU152&lt;&gt;"",G159="")</formula>
    </cfRule>
  </conditionalFormatting>
  <conditionalFormatting sqref="G159">
    <cfRule type="cellIs" priority="5258" dxfId="1" operator="lessThan" stopIfTrue="1">
      <formula>0</formula>
    </cfRule>
    <cfRule type="expression" priority="5259" dxfId="0" stopIfTrue="1">
      <formula>AND(IU154&lt;&gt;"",G159="")</formula>
    </cfRule>
  </conditionalFormatting>
  <conditionalFormatting sqref="G159">
    <cfRule type="cellIs" priority="5256" dxfId="1" operator="lessThan" stopIfTrue="1">
      <formula>0</formula>
    </cfRule>
    <cfRule type="expression" priority="5257" dxfId="0" stopIfTrue="1">
      <formula>AND(IT154&lt;&gt;"",G159="")</formula>
    </cfRule>
  </conditionalFormatting>
  <conditionalFormatting sqref="G159">
    <cfRule type="cellIs" priority="5254" dxfId="1" operator="lessThan" stopIfTrue="1">
      <formula>0</formula>
    </cfRule>
    <cfRule type="expression" priority="5255" dxfId="0" stopIfTrue="1">
      <formula>AND(IU153&lt;&gt;"",G159="")</formula>
    </cfRule>
  </conditionalFormatting>
  <conditionalFormatting sqref="G159">
    <cfRule type="cellIs" priority="5252" dxfId="1" operator="lessThan" stopIfTrue="1">
      <formula>0</formula>
    </cfRule>
    <cfRule type="expression" priority="5253" dxfId="0" stopIfTrue="1">
      <formula>AND(IT153&lt;&gt;"",G159="")</formula>
    </cfRule>
  </conditionalFormatting>
  <conditionalFormatting sqref="G159">
    <cfRule type="cellIs" priority="5250" dxfId="1" operator="lessThan" stopIfTrue="1">
      <formula>0</formula>
    </cfRule>
    <cfRule type="expression" priority="5251" dxfId="0" stopIfTrue="1">
      <formula>AND(IU155&lt;&gt;"",G159="")</formula>
    </cfRule>
  </conditionalFormatting>
  <conditionalFormatting sqref="G159">
    <cfRule type="cellIs" priority="5248" dxfId="1" operator="lessThan" stopIfTrue="1">
      <formula>0</formula>
    </cfRule>
    <cfRule type="expression" priority="5249" dxfId="0" stopIfTrue="1">
      <formula>AND(IT155&lt;&gt;"",G159="")</formula>
    </cfRule>
  </conditionalFormatting>
  <conditionalFormatting sqref="G159">
    <cfRule type="cellIs" priority="5246" dxfId="1" operator="lessThan" stopIfTrue="1">
      <formula>0</formula>
    </cfRule>
    <cfRule type="expression" priority="5247" dxfId="0" stopIfTrue="1">
      <formula>AND(IU156&lt;&gt;"",G159="")</formula>
    </cfRule>
  </conditionalFormatting>
  <conditionalFormatting sqref="G159">
    <cfRule type="cellIs" priority="5244" dxfId="1" operator="lessThan" stopIfTrue="1">
      <formula>0</formula>
    </cfRule>
    <cfRule type="expression" priority="5245" dxfId="0" stopIfTrue="1">
      <formula>AND(IT156&lt;&gt;"",G159="")</formula>
    </cfRule>
  </conditionalFormatting>
  <conditionalFormatting sqref="E140 L140">
    <cfRule type="expression" priority="5243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8:D139 D141:D158 G139 G141:G159">
    <cfRule type="cellIs" priority="5237" dxfId="1" operator="lessThan" stopIfTrue="1">
      <formula>0</formula>
    </cfRule>
    <cfRule type="expression" priority="5238" dxfId="0" stopIfTrue="1">
      <formula>AND(IR137&lt;&gt;"",D138="")</formula>
    </cfRule>
  </conditionalFormatting>
  <conditionalFormatting sqref="D156:D158">
    <cfRule type="cellIs" priority="5235" dxfId="1" operator="lessThan" stopIfTrue="1">
      <formula>0</formula>
    </cfRule>
    <cfRule type="expression" priority="5236" dxfId="0" stopIfTrue="1">
      <formula>AND(IR154&lt;&gt;"",D156="")</formula>
    </cfRule>
  </conditionalFormatting>
  <conditionalFormatting sqref="D135:D136 D125:D133 D121:D123">
    <cfRule type="cellIs" priority="5233" dxfId="1" operator="lessThan" stopIfTrue="1">
      <formula>0</formula>
    </cfRule>
    <cfRule type="expression" priority="5234" dxfId="0" stopIfTrue="1">
      <formula>AND(IR120&lt;&gt;"",D121="")</formula>
    </cfRule>
  </conditionalFormatting>
  <conditionalFormatting sqref="D160">
    <cfRule type="cellIs" priority="5231" dxfId="1" operator="lessThan" stopIfTrue="1">
      <formula>0</formula>
    </cfRule>
    <cfRule type="expression" priority="5232" dxfId="0" stopIfTrue="1">
      <formula>AND(IR153&lt;&gt;"",D160="")</formula>
    </cfRule>
  </conditionalFormatting>
  <conditionalFormatting sqref="D137 D134 D124">
    <cfRule type="cellIs" priority="5229" dxfId="1" operator="lessThan" stopIfTrue="1">
      <formula>0</formula>
    </cfRule>
    <cfRule type="expression" priority="5230" dxfId="0" stopIfTrue="1">
      <formula>AND(IR122&lt;&gt;"",D124="")</formula>
    </cfRule>
  </conditionalFormatting>
  <conditionalFormatting sqref="D156:D158">
    <cfRule type="cellIs" priority="5227" dxfId="1" operator="lessThan" stopIfTrue="1">
      <formula>0</formula>
    </cfRule>
    <cfRule type="expression" priority="5228" dxfId="0" stopIfTrue="1">
      <formula>AND(IR152&lt;&gt;"",D156="")</formula>
    </cfRule>
  </conditionalFormatting>
  <conditionalFormatting sqref="D160">
    <cfRule type="cellIs" priority="5225" dxfId="1" operator="lessThan" stopIfTrue="1">
      <formula>0</formula>
    </cfRule>
    <cfRule type="expression" priority="5226" dxfId="0" stopIfTrue="1">
      <formula>AND(IR155&lt;&gt;"",D160="")</formula>
    </cfRule>
  </conditionalFormatting>
  <conditionalFormatting sqref="D159">
    <cfRule type="cellIs" priority="5223" dxfId="1" operator="lessThan" stopIfTrue="1">
      <formula>0</formula>
    </cfRule>
    <cfRule type="expression" priority="5224" dxfId="0" stopIfTrue="1">
      <formula>AND(IR152&lt;&gt;"",D159="")</formula>
    </cfRule>
  </conditionalFormatting>
  <conditionalFormatting sqref="D159">
    <cfRule type="cellIs" priority="5221" dxfId="1" operator="lessThan" stopIfTrue="1">
      <formula>0</formula>
    </cfRule>
    <cfRule type="expression" priority="5222" dxfId="0" stopIfTrue="1">
      <formula>AND(IR154&lt;&gt;"",D159="")</formula>
    </cfRule>
  </conditionalFormatting>
  <conditionalFormatting sqref="D159">
    <cfRule type="cellIs" priority="5219" dxfId="1" operator="lessThan" stopIfTrue="1">
      <formula>0</formula>
    </cfRule>
    <cfRule type="expression" priority="5220" dxfId="0" stopIfTrue="1">
      <formula>AND(IR153&lt;&gt;"",D159="")</formula>
    </cfRule>
  </conditionalFormatting>
  <conditionalFormatting sqref="D159">
    <cfRule type="cellIs" priority="5217" dxfId="1" operator="lessThan" stopIfTrue="1">
      <formula>0</formula>
    </cfRule>
    <cfRule type="expression" priority="5218" dxfId="0" stopIfTrue="1">
      <formula>AND(IR155&lt;&gt;"",D159="")</formula>
    </cfRule>
  </conditionalFormatting>
  <conditionalFormatting sqref="D159">
    <cfRule type="cellIs" priority="5215" dxfId="1" operator="lessThan" stopIfTrue="1">
      <formula>0</formula>
    </cfRule>
    <cfRule type="expression" priority="5216" dxfId="0" stopIfTrue="1">
      <formula>AND(IR156&lt;&gt;"",D159="")</formula>
    </cfRule>
  </conditionalFormatting>
  <conditionalFormatting sqref="D157">
    <cfRule type="cellIs" priority="5213" dxfId="1" operator="lessThan" stopIfTrue="1">
      <formula>0</formula>
    </cfRule>
    <cfRule type="expression" priority="5214" dxfId="0" stopIfTrue="1">
      <formula>AND(IR150&lt;&gt;"",D157="")</formula>
    </cfRule>
  </conditionalFormatting>
  <conditionalFormatting sqref="D157">
    <cfRule type="cellIs" priority="5211" dxfId="1" operator="lessThan" stopIfTrue="1">
      <formula>0</formula>
    </cfRule>
    <cfRule type="expression" priority="5212" dxfId="0" stopIfTrue="1">
      <formula>AND(IR152&lt;&gt;"",D157="")</formula>
    </cfRule>
  </conditionalFormatting>
  <conditionalFormatting sqref="D157">
    <cfRule type="cellIs" priority="5209" dxfId="1" operator="lessThan" stopIfTrue="1">
      <formula>0</formula>
    </cfRule>
    <cfRule type="expression" priority="5210" dxfId="0" stopIfTrue="1">
      <formula>AND(IR151&lt;&gt;"",D157="")</formula>
    </cfRule>
  </conditionalFormatting>
  <conditionalFormatting sqref="D157">
    <cfRule type="cellIs" priority="5207" dxfId="1" operator="lessThan" stopIfTrue="1">
      <formula>0</formula>
    </cfRule>
    <cfRule type="expression" priority="5208" dxfId="0" stopIfTrue="1">
      <formula>AND(IR153&lt;&gt;"",D157="")</formula>
    </cfRule>
  </conditionalFormatting>
  <conditionalFormatting sqref="D157">
    <cfRule type="cellIs" priority="5205" dxfId="1" operator="lessThan" stopIfTrue="1">
      <formula>0</formula>
    </cfRule>
    <cfRule type="expression" priority="5206" dxfId="0" stopIfTrue="1">
      <formula>AND(IR154&lt;&gt;"",D157="")</formula>
    </cfRule>
  </conditionalFormatting>
  <conditionalFormatting sqref="D158">
    <cfRule type="cellIs" priority="5203" dxfId="1" operator="lessThan" stopIfTrue="1">
      <formula>0</formula>
    </cfRule>
    <cfRule type="expression" priority="5204" dxfId="0" stopIfTrue="1">
      <formula>AND(IR151&lt;&gt;"",D158="")</formula>
    </cfRule>
  </conditionalFormatting>
  <conditionalFormatting sqref="D158">
    <cfRule type="cellIs" priority="5201" dxfId="1" operator="lessThan" stopIfTrue="1">
      <formula>0</formula>
    </cfRule>
    <cfRule type="expression" priority="5202" dxfId="0" stopIfTrue="1">
      <formula>AND(IR153&lt;&gt;"",D158="")</formula>
    </cfRule>
  </conditionalFormatting>
  <conditionalFormatting sqref="D158">
    <cfRule type="cellIs" priority="5199" dxfId="1" operator="lessThan" stopIfTrue="1">
      <formula>0</formula>
    </cfRule>
    <cfRule type="expression" priority="5200" dxfId="0" stopIfTrue="1">
      <formula>AND(IR152&lt;&gt;"",D158="")</formula>
    </cfRule>
  </conditionalFormatting>
  <conditionalFormatting sqref="D158">
    <cfRule type="cellIs" priority="5197" dxfId="1" operator="lessThan" stopIfTrue="1">
      <formula>0</formula>
    </cfRule>
    <cfRule type="expression" priority="5198" dxfId="0" stopIfTrue="1">
      <formula>AND(IR154&lt;&gt;"",D158="")</formula>
    </cfRule>
  </conditionalFormatting>
  <conditionalFormatting sqref="D158">
    <cfRule type="cellIs" priority="5195" dxfId="1" operator="lessThan" stopIfTrue="1">
      <formula>0</formula>
    </cfRule>
    <cfRule type="expression" priority="5196" dxfId="0" stopIfTrue="1">
      <formula>AND(IR155&lt;&gt;"",D158="")</formula>
    </cfRule>
  </conditionalFormatting>
  <conditionalFormatting sqref="E134">
    <cfRule type="expression" priority="5194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E120:E123 E115 E127:E133 E138:E139 E141:E158 L138:L139 L141:L158">
    <cfRule type="expression" priority="5193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5192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5191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5190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5189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5188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5187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5186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5185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5184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5183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5182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5181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5180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5179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5178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5177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176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175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517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17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17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5171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170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169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5167" dxfId="1" operator="lessThan" stopIfTrue="1">
      <formula>0</formula>
    </cfRule>
    <cfRule type="expression" priority="5168" dxfId="0" stopIfTrue="1">
      <formula>AND(IU115&lt;&gt;"",G116="")</formula>
    </cfRule>
  </conditionalFormatting>
  <conditionalFormatting sqref="G139 G141:G159">
    <cfRule type="cellIs" priority="5165" dxfId="1" operator="lessThan" stopIfTrue="1">
      <formula>0</formula>
    </cfRule>
    <cfRule type="expression" priority="5166" dxfId="0" stopIfTrue="1">
      <formula>AND(IT138&lt;&gt;"",G139="")</formula>
    </cfRule>
  </conditionalFormatting>
  <conditionalFormatting sqref="G125 G157:G159">
    <cfRule type="cellIs" priority="5163" dxfId="1" operator="lessThan" stopIfTrue="1">
      <formula>0</formula>
    </cfRule>
    <cfRule type="expression" priority="5164" dxfId="0" stopIfTrue="1">
      <formula>AND(IU123&lt;&gt;"",G125="")</formula>
    </cfRule>
  </conditionalFormatting>
  <conditionalFormatting sqref="G157:G159">
    <cfRule type="cellIs" priority="5161" dxfId="1" operator="lessThan" stopIfTrue="1">
      <formula>0</formula>
    </cfRule>
    <cfRule type="expression" priority="5162" dxfId="0" stopIfTrue="1">
      <formula>AND(IT155&lt;&gt;"",G157="")</formula>
    </cfRule>
  </conditionalFormatting>
  <conditionalFormatting sqref="G136:G137 G126:G134 G124">
    <cfRule type="cellIs" priority="5159" dxfId="1" operator="lessThan" stopIfTrue="1">
      <formula>0</formula>
    </cfRule>
    <cfRule type="expression" priority="5160" dxfId="0" stopIfTrue="1">
      <formula>AND(IT123&lt;&gt;"",G124="")</formula>
    </cfRule>
  </conditionalFormatting>
  <conditionalFormatting sqref="G138 G135 G125">
    <cfRule type="cellIs" priority="5157" dxfId="1" operator="lessThan" stopIfTrue="1">
      <formula>0</formula>
    </cfRule>
    <cfRule type="expression" priority="5158" dxfId="0" stopIfTrue="1">
      <formula>AND(IT123&lt;&gt;"",G125="")</formula>
    </cfRule>
  </conditionalFormatting>
  <conditionalFormatting sqref="G157:G159">
    <cfRule type="cellIs" priority="5155" dxfId="1" operator="lessThan" stopIfTrue="1">
      <formula>0</formula>
    </cfRule>
    <cfRule type="expression" priority="5156" dxfId="0" stopIfTrue="1">
      <formula>AND(IU153&lt;&gt;"",G157="")</formula>
    </cfRule>
  </conditionalFormatting>
  <conditionalFormatting sqref="G157:G159">
    <cfRule type="cellIs" priority="5153" dxfId="1" operator="lessThan" stopIfTrue="1">
      <formula>0</formula>
    </cfRule>
    <cfRule type="expression" priority="5154" dxfId="0" stopIfTrue="1">
      <formula>AND(IT153&lt;&gt;"",G157="")</formula>
    </cfRule>
  </conditionalFormatting>
  <conditionalFormatting sqref="G136:G137 G126:G134 G124">
    <cfRule type="cellIs" priority="5151" dxfId="1" operator="lessThan" stopIfTrue="1">
      <formula>0</formula>
    </cfRule>
    <cfRule type="expression" priority="5152" dxfId="0" stopIfTrue="1">
      <formula>AND(IU123&lt;&gt;"",G124="")</formula>
    </cfRule>
  </conditionalFormatting>
  <conditionalFormatting sqref="G138 G135 G125">
    <cfRule type="cellIs" priority="5149" dxfId="1" operator="lessThan" stopIfTrue="1">
      <formula>0</formula>
    </cfRule>
    <cfRule type="expression" priority="5150" dxfId="0" stopIfTrue="1">
      <formula>AND(IU123&lt;&gt;"",G125="")</formula>
    </cfRule>
  </conditionalFormatting>
  <conditionalFormatting sqref="G160">
    <cfRule type="cellIs" priority="5147" dxfId="1" operator="lessThan" stopIfTrue="1">
      <formula>0</formula>
    </cfRule>
    <cfRule type="expression" priority="5148" dxfId="0" stopIfTrue="1">
      <formula>AND(IT153&lt;&gt;"",G160="")</formula>
    </cfRule>
  </conditionalFormatting>
  <conditionalFormatting sqref="G160">
    <cfRule type="cellIs" priority="5145" dxfId="1" operator="lessThan" stopIfTrue="1">
      <formula>0</formula>
    </cfRule>
    <cfRule type="expression" priority="5146" dxfId="0" stopIfTrue="1">
      <formula>AND(IU153&lt;&gt;"",G160="")</formula>
    </cfRule>
  </conditionalFormatting>
  <conditionalFormatting sqref="G160">
    <cfRule type="cellIs" priority="5143" dxfId="1" operator="lessThan" stopIfTrue="1">
      <formula>0</formula>
    </cfRule>
    <cfRule type="expression" priority="5144" dxfId="0" stopIfTrue="1">
      <formula>AND(IU155&lt;&gt;"",G160="")</formula>
    </cfRule>
  </conditionalFormatting>
  <conditionalFormatting sqref="G160">
    <cfRule type="cellIs" priority="5141" dxfId="1" operator="lessThan" stopIfTrue="1">
      <formula>0</formula>
    </cfRule>
    <cfRule type="expression" priority="5142" dxfId="0" stopIfTrue="1">
      <formula>AND(IT155&lt;&gt;"",G160="")</formula>
    </cfRule>
  </conditionalFormatting>
  <conditionalFormatting sqref="G160">
    <cfRule type="cellIs" priority="5139" dxfId="1" operator="lessThan" stopIfTrue="1">
      <formula>0</formula>
    </cfRule>
    <cfRule type="expression" priority="5140" dxfId="0" stopIfTrue="1">
      <formula>AND(IU154&lt;&gt;"",G160="")</formula>
    </cfRule>
  </conditionalFormatting>
  <conditionalFormatting sqref="G160">
    <cfRule type="cellIs" priority="5137" dxfId="1" operator="lessThan" stopIfTrue="1">
      <formula>0</formula>
    </cfRule>
    <cfRule type="expression" priority="5138" dxfId="0" stopIfTrue="1">
      <formula>AND(IT154&lt;&gt;"",G160="")</formula>
    </cfRule>
  </conditionalFormatting>
  <conditionalFormatting sqref="G160">
    <cfRule type="cellIs" priority="5135" dxfId="1" operator="lessThan" stopIfTrue="1">
      <formula>0</formula>
    </cfRule>
    <cfRule type="expression" priority="5136" dxfId="0" stopIfTrue="1">
      <formula>AND(IU156&lt;&gt;"",G160="")</formula>
    </cfRule>
  </conditionalFormatting>
  <conditionalFormatting sqref="G160">
    <cfRule type="cellIs" priority="5133" dxfId="1" operator="lessThan" stopIfTrue="1">
      <formula>0</formula>
    </cfRule>
    <cfRule type="expression" priority="5134" dxfId="0" stopIfTrue="1">
      <formula>AND(IT156&lt;&gt;"",G160="")</formula>
    </cfRule>
  </conditionalFormatting>
  <conditionalFormatting sqref="G160">
    <cfRule type="cellIs" priority="5131" dxfId="1" operator="lessThan" stopIfTrue="1">
      <formula>0</formula>
    </cfRule>
    <cfRule type="expression" priority="5132" dxfId="0" stopIfTrue="1">
      <formula>AND(IU157&lt;&gt;"",G160="")</formula>
    </cfRule>
  </conditionalFormatting>
  <conditionalFormatting sqref="G160">
    <cfRule type="cellIs" priority="5129" dxfId="1" operator="lessThan" stopIfTrue="1">
      <formula>0</formula>
    </cfRule>
    <cfRule type="expression" priority="5130" dxfId="0" stopIfTrue="1">
      <formula>AND(IT157&lt;&gt;"",G160="")</formula>
    </cfRule>
  </conditionalFormatting>
  <conditionalFormatting sqref="G158">
    <cfRule type="cellIs" priority="5127" dxfId="1" operator="lessThan" stopIfTrue="1">
      <formula>0</formula>
    </cfRule>
    <cfRule type="expression" priority="5128" dxfId="0" stopIfTrue="1">
      <formula>AND(IT151&lt;&gt;"",G158="")</formula>
    </cfRule>
  </conditionalFormatting>
  <conditionalFormatting sqref="G158">
    <cfRule type="cellIs" priority="5125" dxfId="1" operator="lessThan" stopIfTrue="1">
      <formula>0</formula>
    </cfRule>
    <cfRule type="expression" priority="5126" dxfId="0" stopIfTrue="1">
      <formula>AND(IU151&lt;&gt;"",G158="")</formula>
    </cfRule>
  </conditionalFormatting>
  <conditionalFormatting sqref="G158">
    <cfRule type="cellIs" priority="5123" dxfId="1" operator="lessThan" stopIfTrue="1">
      <formula>0</formula>
    </cfRule>
    <cfRule type="expression" priority="5124" dxfId="0" stopIfTrue="1">
      <formula>AND(IU153&lt;&gt;"",G158="")</formula>
    </cfRule>
  </conditionalFormatting>
  <conditionalFormatting sqref="G158">
    <cfRule type="cellIs" priority="5121" dxfId="1" operator="lessThan" stopIfTrue="1">
      <formula>0</formula>
    </cfRule>
    <cfRule type="expression" priority="5122" dxfId="0" stopIfTrue="1">
      <formula>AND(IT153&lt;&gt;"",G158="")</formula>
    </cfRule>
  </conditionalFormatting>
  <conditionalFormatting sqref="G158">
    <cfRule type="cellIs" priority="5119" dxfId="1" operator="lessThan" stopIfTrue="1">
      <formula>0</formula>
    </cfRule>
    <cfRule type="expression" priority="5120" dxfId="0" stopIfTrue="1">
      <formula>AND(IU152&lt;&gt;"",G158="")</formula>
    </cfRule>
  </conditionalFormatting>
  <conditionalFormatting sqref="G158">
    <cfRule type="cellIs" priority="5117" dxfId="1" operator="lessThan" stopIfTrue="1">
      <formula>0</formula>
    </cfRule>
    <cfRule type="expression" priority="5118" dxfId="0" stopIfTrue="1">
      <formula>AND(IT152&lt;&gt;"",G158="")</formula>
    </cfRule>
  </conditionalFormatting>
  <conditionalFormatting sqref="G158">
    <cfRule type="cellIs" priority="5115" dxfId="1" operator="lessThan" stopIfTrue="1">
      <formula>0</formula>
    </cfRule>
    <cfRule type="expression" priority="5116" dxfId="0" stopIfTrue="1">
      <formula>AND(IU154&lt;&gt;"",G158="")</formula>
    </cfRule>
  </conditionalFormatting>
  <conditionalFormatting sqref="G158">
    <cfRule type="cellIs" priority="5113" dxfId="1" operator="lessThan" stopIfTrue="1">
      <formula>0</formula>
    </cfRule>
    <cfRule type="expression" priority="5114" dxfId="0" stopIfTrue="1">
      <formula>AND(IT154&lt;&gt;"",G158="")</formula>
    </cfRule>
  </conditionalFormatting>
  <conditionalFormatting sqref="G158">
    <cfRule type="cellIs" priority="5111" dxfId="1" operator="lessThan" stopIfTrue="1">
      <formula>0</formula>
    </cfRule>
    <cfRule type="expression" priority="5112" dxfId="0" stopIfTrue="1">
      <formula>AND(IU155&lt;&gt;"",G158="")</formula>
    </cfRule>
  </conditionalFormatting>
  <conditionalFormatting sqref="G158">
    <cfRule type="cellIs" priority="5109" dxfId="1" operator="lessThan" stopIfTrue="1">
      <formula>0</formula>
    </cfRule>
    <cfRule type="expression" priority="5110" dxfId="0" stopIfTrue="1">
      <formula>AND(IT155&lt;&gt;"",G158="")</formula>
    </cfRule>
  </conditionalFormatting>
  <conditionalFormatting sqref="G159">
    <cfRule type="cellIs" priority="5107" dxfId="1" operator="lessThan" stopIfTrue="1">
      <formula>0</formula>
    </cfRule>
    <cfRule type="expression" priority="5108" dxfId="0" stopIfTrue="1">
      <formula>AND(IT152&lt;&gt;"",G159="")</formula>
    </cfRule>
  </conditionalFormatting>
  <conditionalFormatting sqref="G159">
    <cfRule type="cellIs" priority="5105" dxfId="1" operator="lessThan" stopIfTrue="1">
      <formula>0</formula>
    </cfRule>
    <cfRule type="expression" priority="5106" dxfId="0" stopIfTrue="1">
      <formula>AND(IU152&lt;&gt;"",G159="")</formula>
    </cfRule>
  </conditionalFormatting>
  <conditionalFormatting sqref="G159">
    <cfRule type="cellIs" priority="5103" dxfId="1" operator="lessThan" stopIfTrue="1">
      <formula>0</formula>
    </cfRule>
    <cfRule type="expression" priority="5104" dxfId="0" stopIfTrue="1">
      <formula>AND(IU154&lt;&gt;"",G159="")</formula>
    </cfRule>
  </conditionalFormatting>
  <conditionalFormatting sqref="G159">
    <cfRule type="cellIs" priority="5101" dxfId="1" operator="lessThan" stopIfTrue="1">
      <formula>0</formula>
    </cfRule>
    <cfRule type="expression" priority="5102" dxfId="0" stopIfTrue="1">
      <formula>AND(IT154&lt;&gt;"",G159="")</formula>
    </cfRule>
  </conditionalFormatting>
  <conditionalFormatting sqref="G159">
    <cfRule type="cellIs" priority="5099" dxfId="1" operator="lessThan" stopIfTrue="1">
      <formula>0</formula>
    </cfRule>
    <cfRule type="expression" priority="5100" dxfId="0" stopIfTrue="1">
      <formula>AND(IU153&lt;&gt;"",G159="")</formula>
    </cfRule>
  </conditionalFormatting>
  <conditionalFormatting sqref="G159">
    <cfRule type="cellIs" priority="5097" dxfId="1" operator="lessThan" stopIfTrue="1">
      <formula>0</formula>
    </cfRule>
    <cfRule type="expression" priority="5098" dxfId="0" stopIfTrue="1">
      <formula>AND(IT153&lt;&gt;"",G159="")</formula>
    </cfRule>
  </conditionalFormatting>
  <conditionalFormatting sqref="G159">
    <cfRule type="cellIs" priority="5095" dxfId="1" operator="lessThan" stopIfTrue="1">
      <formula>0</formula>
    </cfRule>
    <cfRule type="expression" priority="5096" dxfId="0" stopIfTrue="1">
      <formula>AND(IU155&lt;&gt;"",G159="")</formula>
    </cfRule>
  </conditionalFormatting>
  <conditionalFormatting sqref="G159">
    <cfRule type="cellIs" priority="5093" dxfId="1" operator="lessThan" stopIfTrue="1">
      <formula>0</formula>
    </cfRule>
    <cfRule type="expression" priority="5094" dxfId="0" stopIfTrue="1">
      <formula>AND(IT155&lt;&gt;"",G159="")</formula>
    </cfRule>
  </conditionalFormatting>
  <conditionalFormatting sqref="G159">
    <cfRule type="cellIs" priority="5091" dxfId="1" operator="lessThan" stopIfTrue="1">
      <formula>0</formula>
    </cfRule>
    <cfRule type="expression" priority="5092" dxfId="0" stopIfTrue="1">
      <formula>AND(IU156&lt;&gt;"",G159="")</formula>
    </cfRule>
  </conditionalFormatting>
  <conditionalFormatting sqref="G159">
    <cfRule type="cellIs" priority="5089" dxfId="1" operator="lessThan" stopIfTrue="1">
      <formula>0</formula>
    </cfRule>
    <cfRule type="expression" priority="5090" dxfId="0" stopIfTrue="1">
      <formula>AND(IT156&lt;&gt;"",G159="")</formula>
    </cfRule>
  </conditionalFormatting>
  <conditionalFormatting sqref="E140 L140">
    <cfRule type="expression" priority="5088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D138:D139 D141:D158 G139 G141:G160">
    <cfRule type="cellIs" priority="5082" dxfId="1" operator="lessThan" stopIfTrue="1">
      <formula>0</formula>
    </cfRule>
    <cfRule type="expression" priority="5083" dxfId="0" stopIfTrue="1">
      <formula>AND(IR137&lt;&gt;"",D138="")</formula>
    </cfRule>
  </conditionalFormatting>
  <conditionalFormatting sqref="D156:D158">
    <cfRule type="cellIs" priority="5080" dxfId="1" operator="lessThan" stopIfTrue="1">
      <formula>0</formula>
    </cfRule>
    <cfRule type="expression" priority="5081" dxfId="0" stopIfTrue="1">
      <formula>AND(IR154&lt;&gt;"",D156="")</formula>
    </cfRule>
  </conditionalFormatting>
  <conditionalFormatting sqref="D135:D136 D125:D133 D121:D123">
    <cfRule type="cellIs" priority="5078" dxfId="1" operator="lessThan" stopIfTrue="1">
      <formula>0</formula>
    </cfRule>
    <cfRule type="expression" priority="5079" dxfId="0" stopIfTrue="1">
      <formula>AND(IR120&lt;&gt;"",D121="")</formula>
    </cfRule>
  </conditionalFormatting>
  <conditionalFormatting sqref="D160">
    <cfRule type="cellIs" priority="5076" dxfId="1" operator="lessThan" stopIfTrue="1">
      <formula>0</formula>
    </cfRule>
    <cfRule type="expression" priority="5077" dxfId="0" stopIfTrue="1">
      <formula>AND(IR153&lt;&gt;"",D160="")</formula>
    </cfRule>
  </conditionalFormatting>
  <conditionalFormatting sqref="D137 D134 D124">
    <cfRule type="cellIs" priority="5074" dxfId="1" operator="lessThan" stopIfTrue="1">
      <formula>0</formula>
    </cfRule>
    <cfRule type="expression" priority="5075" dxfId="0" stopIfTrue="1">
      <formula>AND(IR122&lt;&gt;"",D124="")</formula>
    </cfRule>
  </conditionalFormatting>
  <conditionalFormatting sqref="D156:D158">
    <cfRule type="cellIs" priority="5072" dxfId="1" operator="lessThan" stopIfTrue="1">
      <formula>0</formula>
    </cfRule>
    <cfRule type="expression" priority="5073" dxfId="0" stopIfTrue="1">
      <formula>AND(IR152&lt;&gt;"",D156="")</formula>
    </cfRule>
  </conditionalFormatting>
  <conditionalFormatting sqref="D160">
    <cfRule type="cellIs" priority="5070" dxfId="1" operator="lessThan" stopIfTrue="1">
      <formula>0</formula>
    </cfRule>
    <cfRule type="expression" priority="5071" dxfId="0" stopIfTrue="1">
      <formula>AND(IR155&lt;&gt;"",D160="")</formula>
    </cfRule>
  </conditionalFormatting>
  <conditionalFormatting sqref="D159">
    <cfRule type="cellIs" priority="5068" dxfId="1" operator="lessThan" stopIfTrue="1">
      <formula>0</formula>
    </cfRule>
    <cfRule type="expression" priority="5069" dxfId="0" stopIfTrue="1">
      <formula>AND(IR152&lt;&gt;"",D159="")</formula>
    </cfRule>
  </conditionalFormatting>
  <conditionalFormatting sqref="D159">
    <cfRule type="cellIs" priority="5066" dxfId="1" operator="lessThan" stopIfTrue="1">
      <formula>0</formula>
    </cfRule>
    <cfRule type="expression" priority="5067" dxfId="0" stopIfTrue="1">
      <formula>AND(IR154&lt;&gt;"",D159="")</formula>
    </cfRule>
  </conditionalFormatting>
  <conditionalFormatting sqref="D159">
    <cfRule type="cellIs" priority="5064" dxfId="1" operator="lessThan" stopIfTrue="1">
      <formula>0</formula>
    </cfRule>
    <cfRule type="expression" priority="5065" dxfId="0" stopIfTrue="1">
      <formula>AND(IR153&lt;&gt;"",D159="")</formula>
    </cfRule>
  </conditionalFormatting>
  <conditionalFormatting sqref="D159">
    <cfRule type="cellIs" priority="5062" dxfId="1" operator="lessThan" stopIfTrue="1">
      <formula>0</formula>
    </cfRule>
    <cfRule type="expression" priority="5063" dxfId="0" stopIfTrue="1">
      <formula>AND(IR155&lt;&gt;"",D159="")</formula>
    </cfRule>
  </conditionalFormatting>
  <conditionalFormatting sqref="D159">
    <cfRule type="cellIs" priority="5060" dxfId="1" operator="lessThan" stopIfTrue="1">
      <formula>0</formula>
    </cfRule>
    <cfRule type="expression" priority="5061" dxfId="0" stopIfTrue="1">
      <formula>AND(IR156&lt;&gt;"",D159="")</formula>
    </cfRule>
  </conditionalFormatting>
  <conditionalFormatting sqref="D157">
    <cfRule type="cellIs" priority="5058" dxfId="1" operator="lessThan" stopIfTrue="1">
      <formula>0</formula>
    </cfRule>
    <cfRule type="expression" priority="5059" dxfId="0" stopIfTrue="1">
      <formula>AND(IR150&lt;&gt;"",D157="")</formula>
    </cfRule>
  </conditionalFormatting>
  <conditionalFormatting sqref="D157">
    <cfRule type="cellIs" priority="5056" dxfId="1" operator="lessThan" stopIfTrue="1">
      <formula>0</formula>
    </cfRule>
    <cfRule type="expression" priority="5057" dxfId="0" stopIfTrue="1">
      <formula>AND(IR152&lt;&gt;"",D157="")</formula>
    </cfRule>
  </conditionalFormatting>
  <conditionalFormatting sqref="D157">
    <cfRule type="cellIs" priority="5054" dxfId="1" operator="lessThan" stopIfTrue="1">
      <formula>0</formula>
    </cfRule>
    <cfRule type="expression" priority="5055" dxfId="0" stopIfTrue="1">
      <formula>AND(IR151&lt;&gt;"",D157="")</formula>
    </cfRule>
  </conditionalFormatting>
  <conditionalFormatting sqref="D157">
    <cfRule type="cellIs" priority="5052" dxfId="1" operator="lessThan" stopIfTrue="1">
      <formula>0</formula>
    </cfRule>
    <cfRule type="expression" priority="5053" dxfId="0" stopIfTrue="1">
      <formula>AND(IR153&lt;&gt;"",D157="")</formula>
    </cfRule>
  </conditionalFormatting>
  <conditionalFormatting sqref="D157">
    <cfRule type="cellIs" priority="5050" dxfId="1" operator="lessThan" stopIfTrue="1">
      <formula>0</formula>
    </cfRule>
    <cfRule type="expression" priority="5051" dxfId="0" stopIfTrue="1">
      <formula>AND(IR154&lt;&gt;"",D157="")</formula>
    </cfRule>
  </conditionalFormatting>
  <conditionalFormatting sqref="D158">
    <cfRule type="cellIs" priority="5048" dxfId="1" operator="lessThan" stopIfTrue="1">
      <formula>0</formula>
    </cfRule>
    <cfRule type="expression" priority="5049" dxfId="0" stopIfTrue="1">
      <formula>AND(IR151&lt;&gt;"",D158="")</formula>
    </cfRule>
  </conditionalFormatting>
  <conditionalFormatting sqref="D158">
    <cfRule type="cellIs" priority="5046" dxfId="1" operator="lessThan" stopIfTrue="1">
      <formula>0</formula>
    </cfRule>
    <cfRule type="expression" priority="5047" dxfId="0" stopIfTrue="1">
      <formula>AND(IR153&lt;&gt;"",D158="")</formula>
    </cfRule>
  </conditionalFormatting>
  <conditionalFormatting sqref="D158">
    <cfRule type="cellIs" priority="5044" dxfId="1" operator="lessThan" stopIfTrue="1">
      <formula>0</formula>
    </cfRule>
    <cfRule type="expression" priority="5045" dxfId="0" stopIfTrue="1">
      <formula>AND(IR152&lt;&gt;"",D158="")</formula>
    </cfRule>
  </conditionalFormatting>
  <conditionalFormatting sqref="D158">
    <cfRule type="cellIs" priority="5042" dxfId="1" operator="lessThan" stopIfTrue="1">
      <formula>0</formula>
    </cfRule>
    <cfRule type="expression" priority="5043" dxfId="0" stopIfTrue="1">
      <formula>AND(IR154&lt;&gt;"",D158="")</formula>
    </cfRule>
  </conditionalFormatting>
  <conditionalFormatting sqref="D158">
    <cfRule type="cellIs" priority="5040" dxfId="1" operator="lessThan" stopIfTrue="1">
      <formula>0</formula>
    </cfRule>
    <cfRule type="expression" priority="5041" dxfId="0" stopIfTrue="1">
      <formula>AND(IR155&lt;&gt;"",D158="")</formula>
    </cfRule>
  </conditionalFormatting>
  <conditionalFormatting sqref="E134">
    <cfRule type="expression" priority="5039" dxfId="0" stopIfTrue="1">
      <formula>AND(OR(F134&lt;&gt;"",#REF!&lt;&gt;"",#REF!&lt;&gt;"",#REF!&lt;&gt;"",#REF!&lt;&gt;"",#REF!&lt;&gt;"",#REF!&lt;&gt;"",#REF!&lt;&gt;"",#REF!&lt;&gt;""),E134="")</formula>
    </cfRule>
  </conditionalFormatting>
  <conditionalFormatting sqref="E117:E118 L141:L158 E115 E127:E133 E138:E139 E141:E158 L138:L139 E121:E123">
    <cfRule type="expression" priority="5038" dxfId="0" stopIfTrue="1">
      <formula>AND(OR(F115&lt;&gt;"",#REF!&lt;&gt;"",#REF!&lt;&gt;"",G114&lt;&gt;"",#REF!&lt;&gt;"",H114&lt;&gt;"",J114&lt;&gt;"",K114&lt;&gt;"",L114&lt;&gt;""),E115="")</formula>
    </cfRule>
  </conditionalFormatting>
  <conditionalFormatting sqref="E124 E156:E158">
    <cfRule type="expression" priority="5037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16 E119 E114 E125:E126">
    <cfRule type="expression" priority="5036" dxfId="0" stopIfTrue="1">
      <formula>AND(OR(F114&lt;&gt;"",#REF!&lt;&gt;"",#REF!&lt;&gt;"",#REF!&lt;&gt;"",#REF!&lt;&gt;"",#REF!&lt;&gt;"",#REF!&lt;&gt;"",#REF!&lt;&gt;"",#REF!&lt;&gt;""),E114="")</formula>
    </cfRule>
  </conditionalFormatting>
  <conditionalFormatting sqref="E156:E158">
    <cfRule type="expression" priority="5035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5:E136 E125:E133 E121:E123">
    <cfRule type="expression" priority="5034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7 E134 E124">
    <cfRule type="expression" priority="5033" dxfId="0" stopIfTrue="1">
      <formula>AND(OR(F124&lt;&gt;"",#REF!&lt;&gt;"",#REF!&lt;&gt;"",G122&lt;&gt;"",#REF!&lt;&gt;"",H122&lt;&gt;"",J122&lt;&gt;"",K122&lt;&gt;"",L122&lt;&gt;""),E124="")</formula>
    </cfRule>
  </conditionalFormatting>
  <conditionalFormatting sqref="E158:E159">
    <cfRule type="expression" priority="5032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5031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5030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5029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5028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5027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56:L158">
    <cfRule type="expression" priority="5026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5:L136 L125:L133 L121:L123">
    <cfRule type="expression" priority="5025" dxfId="0" stopIfTrue="1">
      <formula>AND(OR(M121&lt;&gt;"",#REF!&lt;&gt;"",#REF!&lt;&gt;"",N120&lt;&gt;"",#REF!&lt;&gt;"",O120&lt;&gt;"",Q120&lt;&gt;"",R120&lt;&gt;"",S120&lt;&gt;""),L121="")</formula>
    </cfRule>
  </conditionalFormatting>
  <conditionalFormatting sqref="L156:L158">
    <cfRule type="expression" priority="5024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7 L134 L124">
    <cfRule type="expression" priority="5023" dxfId="0" stopIfTrue="1">
      <formula>AND(OR(M124&lt;&gt;"",#REF!&lt;&gt;"",#REF!&lt;&gt;"",N122&lt;&gt;"",#REF!&lt;&gt;"",O122&lt;&gt;"",Q122&lt;&gt;"",R122&lt;&gt;"",S122&lt;&gt;""),L124="")</formula>
    </cfRule>
  </conditionalFormatting>
  <conditionalFormatting sqref="L159">
    <cfRule type="expression" priority="5022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5021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5020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501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01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01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5016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015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014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19 G116 G128:G134 G121 G124">
    <cfRule type="cellIs" priority="5012" dxfId="1" operator="lessThan" stopIfTrue="1">
      <formula>0</formula>
    </cfRule>
    <cfRule type="expression" priority="5013" dxfId="0" stopIfTrue="1">
      <formula>AND(IU115&lt;&gt;"",G116="")</formula>
    </cfRule>
  </conditionalFormatting>
  <conditionalFormatting sqref="G139 G141:G160">
    <cfRule type="cellIs" priority="5010" dxfId="1" operator="lessThan" stopIfTrue="1">
      <formula>0</formula>
    </cfRule>
    <cfRule type="expression" priority="5011" dxfId="0" stopIfTrue="1">
      <formula>AND(IT138&lt;&gt;"",G139="")</formula>
    </cfRule>
  </conditionalFormatting>
  <conditionalFormatting sqref="G125 G157:G160">
    <cfRule type="cellIs" priority="5008" dxfId="1" operator="lessThan" stopIfTrue="1">
      <formula>0</formula>
    </cfRule>
    <cfRule type="expression" priority="5009" dxfId="0" stopIfTrue="1">
      <formula>AND(IU123&lt;&gt;"",G125="")</formula>
    </cfRule>
  </conditionalFormatting>
  <conditionalFormatting sqref="G157:G160">
    <cfRule type="cellIs" priority="5006" dxfId="1" operator="lessThan" stopIfTrue="1">
      <formula>0</formula>
    </cfRule>
    <cfRule type="expression" priority="5007" dxfId="0" stopIfTrue="1">
      <formula>AND(IT155&lt;&gt;"",G157="")</formula>
    </cfRule>
  </conditionalFormatting>
  <conditionalFormatting sqref="G136:G137 G126:G134 G124">
    <cfRule type="cellIs" priority="5004" dxfId="1" operator="lessThan" stopIfTrue="1">
      <formula>0</formula>
    </cfRule>
    <cfRule type="expression" priority="5005" dxfId="0" stopIfTrue="1">
      <formula>AND(IT123&lt;&gt;"",G124="")</formula>
    </cfRule>
  </conditionalFormatting>
  <conditionalFormatting sqref="G138 G135 G125">
    <cfRule type="cellIs" priority="5002" dxfId="1" operator="lessThan" stopIfTrue="1">
      <formula>0</formula>
    </cfRule>
    <cfRule type="expression" priority="5003" dxfId="0" stopIfTrue="1">
      <formula>AND(IT123&lt;&gt;"",G125="")</formula>
    </cfRule>
  </conditionalFormatting>
  <conditionalFormatting sqref="G157:G160">
    <cfRule type="cellIs" priority="5000" dxfId="1" operator="lessThan" stopIfTrue="1">
      <formula>0</formula>
    </cfRule>
    <cfRule type="expression" priority="5001" dxfId="0" stopIfTrue="1">
      <formula>AND(IU153&lt;&gt;"",G157="")</formula>
    </cfRule>
  </conditionalFormatting>
  <conditionalFormatting sqref="G157:G160">
    <cfRule type="cellIs" priority="4998" dxfId="1" operator="lessThan" stopIfTrue="1">
      <formula>0</formula>
    </cfRule>
    <cfRule type="expression" priority="4999" dxfId="0" stopIfTrue="1">
      <formula>AND(IT153&lt;&gt;"",G157="")</formula>
    </cfRule>
  </conditionalFormatting>
  <conditionalFormatting sqref="G136:G137 G126:G134 G124">
    <cfRule type="cellIs" priority="4996" dxfId="1" operator="lessThan" stopIfTrue="1">
      <formula>0</formula>
    </cfRule>
    <cfRule type="expression" priority="4997" dxfId="0" stopIfTrue="1">
      <formula>AND(IU123&lt;&gt;"",G124="")</formula>
    </cfRule>
  </conditionalFormatting>
  <conditionalFormatting sqref="G138 G135 G125">
    <cfRule type="cellIs" priority="4994" dxfId="1" operator="lessThan" stopIfTrue="1">
      <formula>0</formula>
    </cfRule>
    <cfRule type="expression" priority="4995" dxfId="0" stopIfTrue="1">
      <formula>AND(IU123&lt;&gt;"",G125="")</formula>
    </cfRule>
  </conditionalFormatting>
  <conditionalFormatting sqref="G160">
    <cfRule type="cellIs" priority="4992" dxfId="1" operator="lessThan" stopIfTrue="1">
      <formula>0</formula>
    </cfRule>
    <cfRule type="expression" priority="4993" dxfId="0" stopIfTrue="1">
      <formula>AND(IT153&lt;&gt;"",G160="")</formula>
    </cfRule>
  </conditionalFormatting>
  <conditionalFormatting sqref="G160">
    <cfRule type="cellIs" priority="4990" dxfId="1" operator="lessThan" stopIfTrue="1">
      <formula>0</formula>
    </cfRule>
    <cfRule type="expression" priority="4991" dxfId="0" stopIfTrue="1">
      <formula>AND(IU153&lt;&gt;"",G160="")</formula>
    </cfRule>
  </conditionalFormatting>
  <conditionalFormatting sqref="G160">
    <cfRule type="cellIs" priority="4988" dxfId="1" operator="lessThan" stopIfTrue="1">
      <formula>0</formula>
    </cfRule>
    <cfRule type="expression" priority="4989" dxfId="0" stopIfTrue="1">
      <formula>AND(IU155&lt;&gt;"",G160="")</formula>
    </cfRule>
  </conditionalFormatting>
  <conditionalFormatting sqref="G160">
    <cfRule type="cellIs" priority="4986" dxfId="1" operator="lessThan" stopIfTrue="1">
      <formula>0</formula>
    </cfRule>
    <cfRule type="expression" priority="4987" dxfId="0" stopIfTrue="1">
      <formula>AND(IT155&lt;&gt;"",G160="")</formula>
    </cfRule>
  </conditionalFormatting>
  <conditionalFormatting sqref="G160">
    <cfRule type="cellIs" priority="4984" dxfId="1" operator="lessThan" stopIfTrue="1">
      <formula>0</formula>
    </cfRule>
    <cfRule type="expression" priority="4985" dxfId="0" stopIfTrue="1">
      <formula>AND(IU154&lt;&gt;"",G160="")</formula>
    </cfRule>
  </conditionalFormatting>
  <conditionalFormatting sqref="G160">
    <cfRule type="cellIs" priority="4982" dxfId="1" operator="lessThan" stopIfTrue="1">
      <formula>0</formula>
    </cfRule>
    <cfRule type="expression" priority="4983" dxfId="0" stopIfTrue="1">
      <formula>AND(IT154&lt;&gt;"",G160="")</formula>
    </cfRule>
  </conditionalFormatting>
  <conditionalFormatting sqref="G160">
    <cfRule type="cellIs" priority="4980" dxfId="1" operator="lessThan" stopIfTrue="1">
      <formula>0</formula>
    </cfRule>
    <cfRule type="expression" priority="4981" dxfId="0" stopIfTrue="1">
      <formula>AND(IU156&lt;&gt;"",G160="")</formula>
    </cfRule>
  </conditionalFormatting>
  <conditionalFormatting sqref="G160">
    <cfRule type="cellIs" priority="4978" dxfId="1" operator="lessThan" stopIfTrue="1">
      <formula>0</formula>
    </cfRule>
    <cfRule type="expression" priority="4979" dxfId="0" stopIfTrue="1">
      <formula>AND(IT156&lt;&gt;"",G160="")</formula>
    </cfRule>
  </conditionalFormatting>
  <conditionalFormatting sqref="G160">
    <cfRule type="cellIs" priority="4976" dxfId="1" operator="lessThan" stopIfTrue="1">
      <formula>0</formula>
    </cfRule>
    <cfRule type="expression" priority="4977" dxfId="0" stopIfTrue="1">
      <formula>AND(IU157&lt;&gt;"",G160="")</formula>
    </cfRule>
  </conditionalFormatting>
  <conditionalFormatting sqref="G160">
    <cfRule type="cellIs" priority="4974" dxfId="1" operator="lessThan" stopIfTrue="1">
      <formula>0</formula>
    </cfRule>
    <cfRule type="expression" priority="4975" dxfId="0" stopIfTrue="1">
      <formula>AND(IT157&lt;&gt;"",G160="")</formula>
    </cfRule>
  </conditionalFormatting>
  <conditionalFormatting sqref="G158">
    <cfRule type="cellIs" priority="4972" dxfId="1" operator="lessThan" stopIfTrue="1">
      <formula>0</formula>
    </cfRule>
    <cfRule type="expression" priority="4973" dxfId="0" stopIfTrue="1">
      <formula>AND(IT151&lt;&gt;"",G158="")</formula>
    </cfRule>
  </conditionalFormatting>
  <conditionalFormatting sqref="G158">
    <cfRule type="cellIs" priority="4970" dxfId="1" operator="lessThan" stopIfTrue="1">
      <formula>0</formula>
    </cfRule>
    <cfRule type="expression" priority="4971" dxfId="0" stopIfTrue="1">
      <formula>AND(IU151&lt;&gt;"",G158="")</formula>
    </cfRule>
  </conditionalFormatting>
  <conditionalFormatting sqref="G158">
    <cfRule type="cellIs" priority="4968" dxfId="1" operator="lessThan" stopIfTrue="1">
      <formula>0</formula>
    </cfRule>
    <cfRule type="expression" priority="4969" dxfId="0" stopIfTrue="1">
      <formula>AND(IU153&lt;&gt;"",G158="")</formula>
    </cfRule>
  </conditionalFormatting>
  <conditionalFormatting sqref="G158">
    <cfRule type="cellIs" priority="4966" dxfId="1" operator="lessThan" stopIfTrue="1">
      <formula>0</formula>
    </cfRule>
    <cfRule type="expression" priority="4967" dxfId="0" stopIfTrue="1">
      <formula>AND(IT153&lt;&gt;"",G158="")</formula>
    </cfRule>
  </conditionalFormatting>
  <conditionalFormatting sqref="G158">
    <cfRule type="cellIs" priority="4964" dxfId="1" operator="lessThan" stopIfTrue="1">
      <formula>0</formula>
    </cfRule>
    <cfRule type="expression" priority="4965" dxfId="0" stopIfTrue="1">
      <formula>AND(IU152&lt;&gt;"",G158="")</formula>
    </cfRule>
  </conditionalFormatting>
  <conditionalFormatting sqref="G158">
    <cfRule type="cellIs" priority="4962" dxfId="1" operator="lessThan" stopIfTrue="1">
      <formula>0</formula>
    </cfRule>
    <cfRule type="expression" priority="4963" dxfId="0" stopIfTrue="1">
      <formula>AND(IT152&lt;&gt;"",G158="")</formula>
    </cfRule>
  </conditionalFormatting>
  <conditionalFormatting sqref="G158">
    <cfRule type="cellIs" priority="4960" dxfId="1" operator="lessThan" stopIfTrue="1">
      <formula>0</formula>
    </cfRule>
    <cfRule type="expression" priority="4961" dxfId="0" stopIfTrue="1">
      <formula>AND(IU154&lt;&gt;"",G158="")</formula>
    </cfRule>
  </conditionalFormatting>
  <conditionalFormatting sqref="G158">
    <cfRule type="cellIs" priority="4958" dxfId="1" operator="lessThan" stopIfTrue="1">
      <formula>0</formula>
    </cfRule>
    <cfRule type="expression" priority="4959" dxfId="0" stopIfTrue="1">
      <formula>AND(IT154&lt;&gt;"",G158="")</formula>
    </cfRule>
  </conditionalFormatting>
  <conditionalFormatting sqref="G158">
    <cfRule type="cellIs" priority="4956" dxfId="1" operator="lessThan" stopIfTrue="1">
      <formula>0</formula>
    </cfRule>
    <cfRule type="expression" priority="4957" dxfId="0" stopIfTrue="1">
      <formula>AND(IU155&lt;&gt;"",G158="")</formula>
    </cfRule>
  </conditionalFormatting>
  <conditionalFormatting sqref="G158">
    <cfRule type="cellIs" priority="4954" dxfId="1" operator="lessThan" stopIfTrue="1">
      <formula>0</formula>
    </cfRule>
    <cfRule type="expression" priority="4955" dxfId="0" stopIfTrue="1">
      <formula>AND(IT155&lt;&gt;"",G158="")</formula>
    </cfRule>
  </conditionalFormatting>
  <conditionalFormatting sqref="G159:G160">
    <cfRule type="cellIs" priority="4952" dxfId="1" operator="lessThan" stopIfTrue="1">
      <formula>0</formula>
    </cfRule>
    <cfRule type="expression" priority="4953" dxfId="0" stopIfTrue="1">
      <formula>AND(IT152&lt;&gt;"",G159="")</formula>
    </cfRule>
  </conditionalFormatting>
  <conditionalFormatting sqref="G159:G160">
    <cfRule type="cellIs" priority="4950" dxfId="1" operator="lessThan" stopIfTrue="1">
      <formula>0</formula>
    </cfRule>
    <cfRule type="expression" priority="4951" dxfId="0" stopIfTrue="1">
      <formula>AND(IU152&lt;&gt;"",G159="")</formula>
    </cfRule>
  </conditionalFormatting>
  <conditionalFormatting sqref="G159:G160">
    <cfRule type="cellIs" priority="4948" dxfId="1" operator="lessThan" stopIfTrue="1">
      <formula>0</formula>
    </cfRule>
    <cfRule type="expression" priority="4949" dxfId="0" stopIfTrue="1">
      <formula>AND(IU154&lt;&gt;"",G159="")</formula>
    </cfRule>
  </conditionalFormatting>
  <conditionalFormatting sqref="G159:G160">
    <cfRule type="cellIs" priority="4946" dxfId="1" operator="lessThan" stopIfTrue="1">
      <formula>0</formula>
    </cfRule>
    <cfRule type="expression" priority="4947" dxfId="0" stopIfTrue="1">
      <formula>AND(IT154&lt;&gt;"",G159="")</formula>
    </cfRule>
  </conditionalFormatting>
  <conditionalFormatting sqref="G159:G160">
    <cfRule type="cellIs" priority="4944" dxfId="1" operator="lessThan" stopIfTrue="1">
      <formula>0</formula>
    </cfRule>
    <cfRule type="expression" priority="4945" dxfId="0" stopIfTrue="1">
      <formula>AND(IU153&lt;&gt;"",G159="")</formula>
    </cfRule>
  </conditionalFormatting>
  <conditionalFormatting sqref="G159:G160">
    <cfRule type="cellIs" priority="4942" dxfId="1" operator="lessThan" stopIfTrue="1">
      <formula>0</formula>
    </cfRule>
    <cfRule type="expression" priority="4943" dxfId="0" stopIfTrue="1">
      <formula>AND(IT153&lt;&gt;"",G159="")</formula>
    </cfRule>
  </conditionalFormatting>
  <conditionalFormatting sqref="G159:G160">
    <cfRule type="cellIs" priority="4940" dxfId="1" operator="lessThan" stopIfTrue="1">
      <formula>0</formula>
    </cfRule>
    <cfRule type="expression" priority="4941" dxfId="0" stopIfTrue="1">
      <formula>AND(IU155&lt;&gt;"",G159="")</formula>
    </cfRule>
  </conditionalFormatting>
  <conditionalFormatting sqref="G159:G160">
    <cfRule type="cellIs" priority="4938" dxfId="1" operator="lessThan" stopIfTrue="1">
      <formula>0</formula>
    </cfRule>
    <cfRule type="expression" priority="4939" dxfId="0" stopIfTrue="1">
      <formula>AND(IT155&lt;&gt;"",G159="")</formula>
    </cfRule>
  </conditionalFormatting>
  <conditionalFormatting sqref="G159:G160">
    <cfRule type="cellIs" priority="4936" dxfId="1" operator="lessThan" stopIfTrue="1">
      <formula>0</formula>
    </cfRule>
    <cfRule type="expression" priority="4937" dxfId="0" stopIfTrue="1">
      <formula>AND(IU156&lt;&gt;"",G159="")</formula>
    </cfRule>
  </conditionalFormatting>
  <conditionalFormatting sqref="G159:G160">
    <cfRule type="cellIs" priority="4934" dxfId="1" operator="lessThan" stopIfTrue="1">
      <formula>0</formula>
    </cfRule>
    <cfRule type="expression" priority="4935" dxfId="0" stopIfTrue="1">
      <formula>AND(IT156&lt;&gt;"",G159="")</formula>
    </cfRule>
  </conditionalFormatting>
  <conditionalFormatting sqref="E140 L140">
    <cfRule type="expression" priority="4933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G294:G381">
    <cfRule type="expression" priority="4932" dxfId="0" stopIfTrue="1">
      <formula>AND(E294&lt;&gt;"",G294="")</formula>
    </cfRule>
  </conditionalFormatting>
  <conditionalFormatting sqref="L33:L62">
    <cfRule type="expression" priority="3097" dxfId="104" stopIfTrue="1">
      <formula>AND($AD33&gt;0,$CL33=0)</formula>
    </cfRule>
  </conditionalFormatting>
  <conditionalFormatting sqref="L33:L62">
    <cfRule type="expression" priority="105" dxfId="104" stopIfTrue="1">
      <formula>AND($AD33&gt;0,$CL33=0)</formula>
    </cfRule>
  </conditionalFormatting>
  <conditionalFormatting sqref="G294:G381">
    <cfRule type="expression" priority="104" dxfId="0" stopIfTrue="1">
      <formula>AND(E294&lt;&gt;"",G294="")</formula>
    </cfRule>
  </conditionalFormatting>
  <conditionalFormatting sqref="G294:G381">
    <cfRule type="expression" priority="103" dxfId="0" stopIfTrue="1">
      <formula>AND(E294&lt;&gt;"",G294="")</formula>
    </cfRule>
  </conditionalFormatting>
  <conditionalFormatting sqref="G348:G350 G301 G359 G353:G355">
    <cfRule type="cellIs" priority="101" dxfId="1" operator="lessThan" stopIfTrue="1">
      <formula>0</formula>
    </cfRule>
    <cfRule type="expression" priority="102" dxfId="0" stopIfTrue="1">
      <formula>AND(B301&lt;&gt;"",G301="")</formula>
    </cfRule>
  </conditionalFormatting>
  <conditionalFormatting sqref="G380">
    <cfRule type="cellIs" priority="99" dxfId="1" operator="lessThan" stopIfTrue="1">
      <formula>0</formula>
    </cfRule>
    <cfRule type="expression" priority="100" dxfId="0" stopIfTrue="1">
      <formula>AND(B380&lt;&gt;"",G380="")</formula>
    </cfRule>
  </conditionalFormatting>
  <conditionalFormatting sqref="G380">
    <cfRule type="cellIs" priority="97" dxfId="1" operator="lessThan" stopIfTrue="1">
      <formula>0</formula>
    </cfRule>
    <cfRule type="expression" priority="98" dxfId="0" stopIfTrue="1">
      <formula>AND(B380&lt;&gt;"",G380="")</formula>
    </cfRule>
  </conditionalFormatting>
  <conditionalFormatting sqref="G380">
    <cfRule type="cellIs" priority="95" dxfId="1" operator="lessThan" stopIfTrue="1">
      <formula>0</formula>
    </cfRule>
    <cfRule type="expression" priority="96" dxfId="0" stopIfTrue="1">
      <formula>AND(B380&lt;&gt;"",G380="")</formula>
    </cfRule>
  </conditionalFormatting>
  <conditionalFormatting sqref="G380">
    <cfRule type="cellIs" priority="93" dxfId="1" operator="lessThan" stopIfTrue="1">
      <formula>0</formula>
    </cfRule>
    <cfRule type="expression" priority="94" dxfId="0" stopIfTrue="1">
      <formula>AND(B380&lt;&gt;"",G380="")</formula>
    </cfRule>
  </conditionalFormatting>
  <conditionalFormatting sqref="G381 G375">
    <cfRule type="cellIs" priority="91" dxfId="1" operator="lessThan" stopIfTrue="1">
      <formula>0</formula>
    </cfRule>
    <cfRule type="expression" priority="92" dxfId="0" stopIfTrue="1">
      <formula>AND(B375&lt;&gt;"",G375="")</formula>
    </cfRule>
  </conditionalFormatting>
  <conditionalFormatting sqref="G381 G375">
    <cfRule type="cellIs" priority="89" dxfId="1" operator="lessThan" stopIfTrue="1">
      <formula>0</formula>
    </cfRule>
    <cfRule type="expression" priority="90" dxfId="0" stopIfTrue="1">
      <formula>AND(B375&lt;&gt;"",G375="")</formula>
    </cfRule>
  </conditionalFormatting>
  <conditionalFormatting sqref="G381 G375">
    <cfRule type="cellIs" priority="87" dxfId="1" operator="lessThan" stopIfTrue="1">
      <formula>0</formula>
    </cfRule>
    <cfRule type="expression" priority="88" dxfId="0" stopIfTrue="1">
      <formula>AND(B375&lt;&gt;"",G375="")</formula>
    </cfRule>
  </conditionalFormatting>
  <conditionalFormatting sqref="G381 G375">
    <cfRule type="cellIs" priority="85" dxfId="1" operator="lessThan" stopIfTrue="1">
      <formula>0</formula>
    </cfRule>
    <cfRule type="expression" priority="86" dxfId="0" stopIfTrue="1">
      <formula>AND(B375&lt;&gt;"",G375="")</formula>
    </cfRule>
  </conditionalFormatting>
  <conditionalFormatting sqref="G381 G375">
    <cfRule type="cellIs" priority="83" dxfId="1" operator="lessThan" stopIfTrue="1">
      <formula>0</formula>
    </cfRule>
    <cfRule type="expression" priority="84" dxfId="0" stopIfTrue="1">
      <formula>AND(B375&lt;&gt;"",G375="")</formula>
    </cfRule>
  </conditionalFormatting>
  <conditionalFormatting sqref="G381 G375">
    <cfRule type="cellIs" priority="81" dxfId="1" operator="lessThan" stopIfTrue="1">
      <formula>0</formula>
    </cfRule>
    <cfRule type="expression" priority="82" dxfId="0" stopIfTrue="1">
      <formula>AND(B375&lt;&gt;"",G375="")</formula>
    </cfRule>
  </conditionalFormatting>
  <conditionalFormatting sqref="G378">
    <cfRule type="cellIs" priority="79" dxfId="1" operator="lessThan" stopIfTrue="1">
      <formula>0</formula>
    </cfRule>
    <cfRule type="expression" priority="80" dxfId="0" stopIfTrue="1">
      <formula>AND(B378&lt;&gt;"",G378="")</formula>
    </cfRule>
  </conditionalFormatting>
  <conditionalFormatting sqref="G378">
    <cfRule type="cellIs" priority="77" dxfId="1" operator="lessThan" stopIfTrue="1">
      <formula>0</formula>
    </cfRule>
    <cfRule type="expression" priority="78" dxfId="0" stopIfTrue="1">
      <formula>AND(B378&lt;&gt;"",G378="")</formula>
    </cfRule>
  </conditionalFormatting>
  <conditionalFormatting sqref="G378">
    <cfRule type="cellIs" priority="75" dxfId="1" operator="lessThan" stopIfTrue="1">
      <formula>0</formula>
    </cfRule>
    <cfRule type="expression" priority="76" dxfId="0" stopIfTrue="1">
      <formula>AND(B378&lt;&gt;"",G378="")</formula>
    </cfRule>
  </conditionalFormatting>
  <conditionalFormatting sqref="G378">
    <cfRule type="cellIs" priority="73" dxfId="1" operator="lessThan" stopIfTrue="1">
      <formula>0</formula>
    </cfRule>
    <cfRule type="expression" priority="74" dxfId="0" stopIfTrue="1">
      <formula>AND(B378&lt;&gt;"",G378="")</formula>
    </cfRule>
  </conditionalFormatting>
  <conditionalFormatting sqref="G379">
    <cfRule type="cellIs" priority="71" dxfId="1" operator="lessThan" stopIfTrue="1">
      <formula>0</formula>
    </cfRule>
    <cfRule type="expression" priority="72" dxfId="0" stopIfTrue="1">
      <formula>AND(B379&lt;&gt;"",G379="")</formula>
    </cfRule>
  </conditionalFormatting>
  <conditionalFormatting sqref="G379">
    <cfRule type="cellIs" priority="69" dxfId="1" operator="lessThan" stopIfTrue="1">
      <formula>0</formula>
    </cfRule>
    <cfRule type="expression" priority="70" dxfId="0" stopIfTrue="1">
      <formula>AND(B379&lt;&gt;"",G379="")</formula>
    </cfRule>
  </conditionalFormatting>
  <conditionalFormatting sqref="G379">
    <cfRule type="cellIs" priority="67" dxfId="1" operator="lessThan" stopIfTrue="1">
      <formula>0</formula>
    </cfRule>
    <cfRule type="expression" priority="68" dxfId="0" stopIfTrue="1">
      <formula>AND(B379&lt;&gt;"",G379="")</formula>
    </cfRule>
  </conditionalFormatting>
  <conditionalFormatting sqref="G379">
    <cfRule type="cellIs" priority="65" dxfId="1" operator="lessThan" stopIfTrue="1">
      <formula>0</formula>
    </cfRule>
    <cfRule type="expression" priority="66" dxfId="0" stopIfTrue="1">
      <formula>AND(B379&lt;&gt;"",G379="")</formula>
    </cfRule>
  </conditionalFormatting>
  <conditionalFormatting sqref="G379">
    <cfRule type="cellIs" priority="63" dxfId="1" operator="lessThan" stopIfTrue="1">
      <formula>0</formula>
    </cfRule>
    <cfRule type="expression" priority="64" dxfId="0" stopIfTrue="1">
      <formula>AND(B379&lt;&gt;"",G379="")</formula>
    </cfRule>
  </conditionalFormatting>
  <conditionalFormatting sqref="G379">
    <cfRule type="cellIs" priority="61" dxfId="1" operator="lessThan" stopIfTrue="1">
      <formula>0</formula>
    </cfRule>
    <cfRule type="expression" priority="62" dxfId="0" stopIfTrue="1">
      <formula>AND(B379&lt;&gt;"",G379="")</formula>
    </cfRule>
  </conditionalFormatting>
  <conditionalFormatting sqref="G381 G375">
    <cfRule type="cellIs" priority="59" dxfId="1" operator="lessThan" stopIfTrue="1">
      <formula>0</formula>
    </cfRule>
    <cfRule type="expression" priority="60" dxfId="0" stopIfTrue="1">
      <formula>AND(B375&lt;&gt;"",G375="")</formula>
    </cfRule>
  </conditionalFormatting>
  <conditionalFormatting sqref="G381 G375">
    <cfRule type="cellIs" priority="57" dxfId="1" operator="lessThan" stopIfTrue="1">
      <formula>0</formula>
    </cfRule>
    <cfRule type="expression" priority="58" dxfId="0" stopIfTrue="1">
      <formula>AND(B375&lt;&gt;"",G375="")</formula>
    </cfRule>
  </conditionalFormatting>
  <conditionalFormatting sqref="G381 G375">
    <cfRule type="cellIs" priority="55" dxfId="1" operator="lessThan" stopIfTrue="1">
      <formula>0</formula>
    </cfRule>
    <cfRule type="expression" priority="56" dxfId="0" stopIfTrue="1">
      <formula>AND(B375&lt;&gt;"",G375="")</formula>
    </cfRule>
  </conditionalFormatting>
  <conditionalFormatting sqref="G381 G375">
    <cfRule type="cellIs" priority="53" dxfId="1" operator="lessThan" stopIfTrue="1">
      <formula>0</formula>
    </cfRule>
    <cfRule type="expression" priority="54" dxfId="0" stopIfTrue="1">
      <formula>AND(B375&lt;&gt;"",G375="")</formula>
    </cfRule>
  </conditionalFormatting>
  <conditionalFormatting sqref="G376:G377">
    <cfRule type="cellIs" priority="51" dxfId="1" operator="lessThan" stopIfTrue="1">
      <formula>0</formula>
    </cfRule>
    <cfRule type="expression" priority="52" dxfId="0" stopIfTrue="1">
      <formula>AND(B376&lt;&gt;"",G376="")</formula>
    </cfRule>
  </conditionalFormatting>
  <conditionalFormatting sqref="G376:G377">
    <cfRule type="cellIs" priority="49" dxfId="1" operator="lessThan" stopIfTrue="1">
      <formula>0</formula>
    </cfRule>
    <cfRule type="expression" priority="50" dxfId="0" stopIfTrue="1">
      <formula>AND(B376&lt;&gt;"",G376="")</formula>
    </cfRule>
  </conditionalFormatting>
  <conditionalFormatting sqref="G376:G377">
    <cfRule type="cellIs" priority="47" dxfId="1" operator="lessThan" stopIfTrue="1">
      <formula>0</formula>
    </cfRule>
    <cfRule type="expression" priority="48" dxfId="0" stopIfTrue="1">
      <formula>AND(B376&lt;&gt;"",G376="")</formula>
    </cfRule>
  </conditionalFormatting>
  <conditionalFormatting sqref="G376:G377">
    <cfRule type="cellIs" priority="45" dxfId="1" operator="lessThan" stopIfTrue="1">
      <formula>0</formula>
    </cfRule>
    <cfRule type="expression" priority="46" dxfId="0" stopIfTrue="1">
      <formula>AND(B376&lt;&gt;"",G376="")</formula>
    </cfRule>
  </conditionalFormatting>
  <conditionalFormatting sqref="G376:G377">
    <cfRule type="cellIs" priority="43" dxfId="1" operator="lessThan" stopIfTrue="1">
      <formula>0</formula>
    </cfRule>
    <cfRule type="expression" priority="44" dxfId="0" stopIfTrue="1">
      <formula>AND(B376&lt;&gt;"",G376="")</formula>
    </cfRule>
  </conditionalFormatting>
  <conditionalFormatting sqref="G376:G377">
    <cfRule type="cellIs" priority="41" dxfId="1" operator="lessThan" stopIfTrue="1">
      <formula>0</formula>
    </cfRule>
    <cfRule type="expression" priority="42" dxfId="0" stopIfTrue="1">
      <formula>AND(B376&lt;&gt;"",G376="")</formula>
    </cfRule>
  </conditionalFormatting>
  <conditionalFormatting sqref="G376:G377">
    <cfRule type="cellIs" priority="39" dxfId="1" operator="lessThan" stopIfTrue="1">
      <formula>0</formula>
    </cfRule>
    <cfRule type="expression" priority="40" dxfId="0" stopIfTrue="1">
      <formula>AND(B376&lt;&gt;"",G376="")</formula>
    </cfRule>
  </conditionalFormatting>
  <conditionalFormatting sqref="G376:G377">
    <cfRule type="cellIs" priority="37" dxfId="1" operator="lessThan" stopIfTrue="1">
      <formula>0</formula>
    </cfRule>
    <cfRule type="expression" priority="38" dxfId="0" stopIfTrue="1">
      <formula>AND(B376&lt;&gt;"",G376="")</formula>
    </cfRule>
  </conditionalFormatting>
  <conditionalFormatting sqref="G378">
    <cfRule type="cellIs" priority="35" dxfId="1" operator="lessThan" stopIfTrue="1">
      <formula>0</formula>
    </cfRule>
    <cfRule type="expression" priority="36" dxfId="0" stopIfTrue="1">
      <formula>AND(B378&lt;&gt;"",G378="")</formula>
    </cfRule>
  </conditionalFormatting>
  <conditionalFormatting sqref="G378">
    <cfRule type="cellIs" priority="33" dxfId="1" operator="lessThan" stopIfTrue="1">
      <formula>0</formula>
    </cfRule>
    <cfRule type="expression" priority="34" dxfId="0" stopIfTrue="1">
      <formula>AND(B378&lt;&gt;"",G378="")</formula>
    </cfRule>
  </conditionalFormatting>
  <conditionalFormatting sqref="G378">
    <cfRule type="cellIs" priority="31" dxfId="1" operator="lessThan" stopIfTrue="1">
      <formula>0</formula>
    </cfRule>
    <cfRule type="expression" priority="32" dxfId="0" stopIfTrue="1">
      <formula>AND(B378&lt;&gt;"",G378="")</formula>
    </cfRule>
  </conditionalFormatting>
  <conditionalFormatting sqref="G378">
    <cfRule type="cellIs" priority="29" dxfId="1" operator="lessThan" stopIfTrue="1">
      <formula>0</formula>
    </cfRule>
    <cfRule type="expression" priority="30" dxfId="0" stopIfTrue="1">
      <formula>AND(B378&lt;&gt;"",G378="")</formula>
    </cfRule>
  </conditionalFormatting>
  <conditionalFormatting sqref="G376">
    <cfRule type="cellIs" priority="27" dxfId="1" operator="lessThan" stopIfTrue="1">
      <formula>0</formula>
    </cfRule>
    <cfRule type="expression" priority="28" dxfId="0" stopIfTrue="1">
      <formula>AND(B376&lt;&gt;"",G376="")</formula>
    </cfRule>
  </conditionalFormatting>
  <conditionalFormatting sqref="G376">
    <cfRule type="cellIs" priority="25" dxfId="1" operator="lessThan" stopIfTrue="1">
      <formula>0</formula>
    </cfRule>
    <cfRule type="expression" priority="26" dxfId="0" stopIfTrue="1">
      <formula>AND(B376&lt;&gt;"",G376="")</formula>
    </cfRule>
  </conditionalFormatting>
  <conditionalFormatting sqref="G376">
    <cfRule type="cellIs" priority="23" dxfId="1" operator="lessThan" stopIfTrue="1">
      <formula>0</formula>
    </cfRule>
    <cfRule type="expression" priority="24" dxfId="0" stopIfTrue="1">
      <formula>AND(B376&lt;&gt;"",G376="")</formula>
    </cfRule>
  </conditionalFormatting>
  <conditionalFormatting sqref="G376">
    <cfRule type="cellIs" priority="21" dxfId="1" operator="lessThan" stopIfTrue="1">
      <formula>0</formula>
    </cfRule>
    <cfRule type="expression" priority="22" dxfId="0" stopIfTrue="1">
      <formula>AND(B376&lt;&gt;"",G376="")</formula>
    </cfRule>
  </conditionalFormatting>
  <conditionalFormatting sqref="G376">
    <cfRule type="cellIs" priority="19" dxfId="1" operator="lessThan" stopIfTrue="1">
      <formula>0</formula>
    </cfRule>
    <cfRule type="expression" priority="20" dxfId="0" stopIfTrue="1">
      <formula>AND(B376&lt;&gt;"",G376="")</formula>
    </cfRule>
  </conditionalFormatting>
  <conditionalFormatting sqref="G376">
    <cfRule type="cellIs" priority="17" dxfId="1" operator="lessThan" stopIfTrue="1">
      <formula>0</formula>
    </cfRule>
    <cfRule type="expression" priority="18" dxfId="0" stopIfTrue="1">
      <formula>AND(B376&lt;&gt;"",G376="")</formula>
    </cfRule>
  </conditionalFormatting>
  <conditionalFormatting sqref="G376">
    <cfRule type="cellIs" priority="15" dxfId="1" operator="lessThan" stopIfTrue="1">
      <formula>0</formula>
    </cfRule>
    <cfRule type="expression" priority="16" dxfId="0" stopIfTrue="1">
      <formula>AND(B376&lt;&gt;"",G376="")</formula>
    </cfRule>
  </conditionalFormatting>
  <conditionalFormatting sqref="G376">
    <cfRule type="cellIs" priority="13" dxfId="1" operator="lessThan" stopIfTrue="1">
      <formula>0</formula>
    </cfRule>
    <cfRule type="expression" priority="14" dxfId="0" stopIfTrue="1">
      <formula>AND(B376&lt;&gt;"",G376="")</formula>
    </cfRule>
  </conditionalFormatting>
  <conditionalFormatting sqref="G376">
    <cfRule type="cellIs" priority="11" dxfId="1" operator="lessThan" stopIfTrue="1">
      <formula>0</formula>
    </cfRule>
    <cfRule type="expression" priority="12" dxfId="0" stopIfTrue="1">
      <formula>AND(B376&lt;&gt;"",G376="")</formula>
    </cfRule>
  </conditionalFormatting>
  <conditionalFormatting sqref="G376">
    <cfRule type="cellIs" priority="9" dxfId="1" operator="lessThan" stopIfTrue="1">
      <formula>0</formula>
    </cfRule>
    <cfRule type="expression" priority="10" dxfId="0" stopIfTrue="1">
      <formula>AND(B376&lt;&gt;"",G376="")</formula>
    </cfRule>
  </conditionalFormatting>
  <conditionalFormatting sqref="G376">
    <cfRule type="cellIs" priority="7" dxfId="1" operator="lessThan" stopIfTrue="1">
      <formula>0</formula>
    </cfRule>
    <cfRule type="expression" priority="8" dxfId="0" stopIfTrue="1">
      <formula>AND(B376&lt;&gt;"",G376="")</formula>
    </cfRule>
  </conditionalFormatting>
  <conditionalFormatting sqref="G376">
    <cfRule type="cellIs" priority="5" dxfId="1" operator="lessThan" stopIfTrue="1">
      <formula>0</formula>
    </cfRule>
    <cfRule type="expression" priority="6" dxfId="0" stopIfTrue="1">
      <formula>AND(B376&lt;&gt;"",G376="")</formula>
    </cfRule>
  </conditionalFormatting>
  <conditionalFormatting sqref="G376">
    <cfRule type="cellIs" priority="3" dxfId="1" operator="lessThan" stopIfTrue="1">
      <formula>0</formula>
    </cfRule>
    <cfRule type="expression" priority="4" dxfId="0" stopIfTrue="1">
      <formula>AND(B376&lt;&gt;"",G376="")</formula>
    </cfRule>
  </conditionalFormatting>
  <conditionalFormatting sqref="G376">
    <cfRule type="cellIs" priority="1" dxfId="1" operator="lessThan" stopIfTrue="1">
      <formula>0</formula>
    </cfRule>
    <cfRule type="expression" priority="2" dxfId="0" stopIfTrue="1">
      <formula>AND(B376&lt;&gt;"",G376="")</formula>
    </cfRule>
  </conditionalFormatting>
  <dataValidations count="5">
    <dataValidation type="date" allowBlank="1" showInputMessage="1" showErrorMessage="1" errorTitle="Thông báo" error="Ngày tháng không hợp lệ" sqref="L429:L430 L365:L366 L347 L393:L395 L383:L391 L409:L410 L412:L426 L436:L468 L403:L407">
      <formula1>42186</formula1>
      <formula2>43046</formula2>
    </dataValidation>
    <dataValidation type="date" allowBlank="1" showInputMessage="1" showErrorMessage="1" errorTitle="Thông báo" error="Ngày tháng không hợp lệ" sqref="K467:K468 K412 K410 K403:K405 K414:K420 K422:K425 K396 K383:K393 K407 K430">
      <formula1>25569</formula1>
      <formula2>43009</formula2>
    </dataValidation>
    <dataValidation type="decimal" allowBlank="1" showInputMessage="1" showErrorMessage="1" errorTitle="Thông báo" error="Phải nhập vào kiểu số" sqref="G348:G350 G376:G377 G379 G353 G359 G301 G355">
      <formula1>0</formula1>
      <formula2>10000000000000000</formula2>
    </dataValidation>
    <dataValidation type="date" allowBlank="1" showInputMessage="1" showErrorMessage="1" errorTitle="Thông báo" error="Ngày tháng không hợp lệ" sqref="L348:L364 L333:L334 L368:L372 L336:L346 L374 L302:L326 L294:L299">
      <formula1>42186</formula1>
      <formula2>43009</formula2>
    </dataValidation>
    <dataValidation type="textLength" allowBlank="1" showInputMessage="1" showErrorMessage="1" errorTitle="Thông báo" error="Tối thiểu 02 ký tự" sqref="E136:E162">
      <formula1>2</formula1>
      <formula2>30</formula2>
    </dataValidation>
  </dataValidations>
  <hyperlinks>
    <hyperlink ref="H582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2019-04-12T08:53:53Z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